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checkCompatibility="1"/>
  <xr:revisionPtr revIDLastSave="28" documentId="8_{5E2BE537-E789-4B96-97D6-6D6D8F16392D}" xr6:coauthVersionLast="47" xr6:coauthVersionMax="47" xr10:uidLastSave="{56451FBE-7DF1-4D36-954F-4E43B81D17DB}"/>
  <workbookProtection lockStructure="1"/>
  <bookViews>
    <workbookView xWindow="15675" yWindow="1575" windowWidth="27150" windowHeight="18225" xr2:uid="{00000000-000D-0000-FFFF-FFFF00000000}"/>
  </bookViews>
  <sheets>
    <sheet name="Overview" sheetId="30" r:id="rId1"/>
    <sheet name="Nitrogen Source Summary" sheetId="28" r:id="rId2"/>
    <sheet name="Table 3.1a" sheetId="12" r:id="rId3"/>
    <sheet name="Table 3.1b" sheetId="14" r:id="rId4"/>
    <sheet name="Table 3.1c" sheetId="13" r:id="rId5"/>
    <sheet name="Table 3.1d" sheetId="25" r:id="rId6"/>
    <sheet name="Table 3.2a" sheetId="16" r:id="rId7"/>
    <sheet name="Table 3.2b" sheetId="17" r:id="rId8"/>
    <sheet name="Table 3.2c" sheetId="18" r:id="rId9"/>
    <sheet name="Table 3.3" sheetId="19" r:id="rId10"/>
    <sheet name="Table 3.4" sheetId="20" r:id="rId11"/>
    <sheet name="Table 3.5" sheetId="21" r:id="rId12"/>
  </sheets>
  <externalReferences>
    <externalReference r:id="rId13"/>
    <externalReference r:id="rId14"/>
  </externalReferences>
  <definedNames>
    <definedName name="BinNumber" localSheetId="1">#REF!</definedName>
    <definedName name="BinNumber" localSheetId="2">#REF!</definedName>
    <definedName name="BinNumber" localSheetId="3">#REF!</definedName>
    <definedName name="BinNumber" localSheetId="4">#REF!</definedName>
    <definedName name="BinNumber" localSheetId="5">#REF!</definedName>
    <definedName name="BinNumber" localSheetId="6">#REF!</definedName>
    <definedName name="BinNumber" localSheetId="7">#REF!</definedName>
    <definedName name="BinNumber" localSheetId="8">#REF!</definedName>
    <definedName name="BinNumber" localSheetId="9">#REF!</definedName>
    <definedName name="BinNumber" localSheetId="10">#REF!</definedName>
    <definedName name="BinNumber" localSheetId="11">#REF!</definedName>
    <definedName name="BinNumber">#REF!</definedName>
    <definedName name="CH4_CO2e">[1]Factors!$C$20</definedName>
    <definedName name="CO2_CO2e">[1]Factors!$C$19</definedName>
    <definedName name="ColumnTitle1" localSheetId="1">InventoryList35[[#Headers],[Source Type]]</definedName>
    <definedName name="ColumnTitle1" localSheetId="2">InventoryList3[[#Headers],[Name]]</definedName>
    <definedName name="ColumnTitle1" localSheetId="3">InventoryList3[[#Headers],[Name]]</definedName>
    <definedName name="ColumnTitle1" localSheetId="4">InventoryList3[[#Headers],[Name]]</definedName>
    <definedName name="ColumnTitle1" localSheetId="5">InventoryList3[[#Headers],[Name]]</definedName>
    <definedName name="ColumnTitle1" localSheetId="6">InventoryList3[[#Headers],[Name]]</definedName>
    <definedName name="ColumnTitle1" localSheetId="7">InventoryList3[[#Headers],[Name]]</definedName>
    <definedName name="ColumnTitle1" localSheetId="8">InventoryList3[[#Headers],[Name]]</definedName>
    <definedName name="ColumnTitle1" localSheetId="9">InventoryList3[[#Headers],[Name]]</definedName>
    <definedName name="ColumnTitle1" localSheetId="10">InventoryList3[[#Headers],[Name]]</definedName>
    <definedName name="ColumnTitle1" localSheetId="11">InventoryList3[[#Headers],[Name]]</definedName>
    <definedName name="ColumnTitle1">#REF!</definedName>
    <definedName name="ColumnTitle2" localSheetId="1">#REF!</definedName>
    <definedName name="ColumnTitle2" localSheetId="2">#REF!</definedName>
    <definedName name="ColumnTitle2" localSheetId="3">#REF!</definedName>
    <definedName name="ColumnTitle2" localSheetId="4">#REF!</definedName>
    <definedName name="ColumnTitle2" localSheetId="5">#REF!</definedName>
    <definedName name="ColumnTitle2" localSheetId="6">#REF!</definedName>
    <definedName name="ColumnTitle2" localSheetId="7">#REF!</definedName>
    <definedName name="ColumnTitle2" localSheetId="8">#REF!</definedName>
    <definedName name="ColumnTitle2" localSheetId="9">#REF!</definedName>
    <definedName name="ColumnTitle2" localSheetId="10">#REF!</definedName>
    <definedName name="ColumnTitle2" localSheetId="11">#REF!</definedName>
    <definedName name="ColumnTitle2">#REF!</definedName>
    <definedName name="ColumnTitle3" localSheetId="1">#REF!</definedName>
    <definedName name="ColumnTitle3" localSheetId="2">#REF!</definedName>
    <definedName name="ColumnTitle3" localSheetId="3">#REF!</definedName>
    <definedName name="ColumnTitle3" localSheetId="4">#REF!</definedName>
    <definedName name="ColumnTitle3" localSheetId="5">#REF!</definedName>
    <definedName name="ColumnTitle3" localSheetId="6">#REF!</definedName>
    <definedName name="ColumnTitle3" localSheetId="7">#REF!</definedName>
    <definedName name="ColumnTitle3" localSheetId="8">#REF!</definedName>
    <definedName name="ColumnTitle3" localSheetId="9">#REF!</definedName>
    <definedName name="ColumnTitle3" localSheetId="10">#REF!</definedName>
    <definedName name="ColumnTitle3" localSheetId="11">#REF!</definedName>
    <definedName name="ColumnTitle3">#REF!</definedName>
    <definedName name="elec_colindex_MyYear">'[1]Background Controls'!$B$18</definedName>
    <definedName name="gal_MG">[1]Factors!$C$16</definedName>
    <definedName name="kWh_MWh">[1]Factors!$C$5</definedName>
    <definedName name="lb_mt">[1]Factors!$C$6</definedName>
    <definedName name="MyYear">'[1]Control Sheet'!$D$6</definedName>
    <definedName name="N2O_CO2e">[1]Factors!$C$21</definedName>
    <definedName name="_xlnm.Print_Area" localSheetId="1">'Nitrogen Source Summary'!$A$1:$C$13</definedName>
    <definedName name="_xlnm.Print_Area" localSheetId="2">'Table 3.1a'!$A$1:$I$14</definedName>
    <definedName name="_xlnm.Print_Area" localSheetId="3">'Table 3.1b'!$A$1:$C$15</definedName>
    <definedName name="_xlnm.Print_Area" localSheetId="5">'Table 3.1d'!$A$1:$C$15</definedName>
    <definedName name="_xlnm.Print_Area" localSheetId="7">'Table 3.2b'!$A$1:$F$14</definedName>
    <definedName name="_xlnm.Print_Area" localSheetId="8">'Table 3.2c'!$A$1:$H$6</definedName>
    <definedName name="_xlnm.Print_Area" localSheetId="9">'Table 3.3'!$A$1:$D$6</definedName>
    <definedName name="_xlnm.Print_Area" localSheetId="10">'Table 3.4'!$A$1:$D$5</definedName>
    <definedName name="_xlnm.Print_Area" localSheetId="11">'Table 3.5'!$A$1:$D$5</definedName>
    <definedName name="_xlnm.Print_Titles" localSheetId="1">'Nitrogen Source Summary'!$3:$3</definedName>
    <definedName name="_xlnm.Print_Titles" localSheetId="2">'Table 3.1a'!$4:$4</definedName>
    <definedName name="_xlnm.Print_Titles" localSheetId="3">'Table 3.1b'!#REF!</definedName>
    <definedName name="_xlnm.Print_Titles" localSheetId="4">'Table 3.1c'!#REF!</definedName>
    <definedName name="_xlnm.Print_Titles" localSheetId="5">'Table 3.1d'!#REF!</definedName>
    <definedName name="_xlnm.Print_Titles" localSheetId="6">'Table 3.2a'!#REF!</definedName>
    <definedName name="_xlnm.Print_Titles" localSheetId="7">'Table 3.2b'!$4:$4</definedName>
    <definedName name="_xlnm.Print_Titles" localSheetId="8">'Table 3.2c'!$4:$4</definedName>
    <definedName name="_xlnm.Print_Titles" localSheetId="9">'Table 3.3'!#REF!</definedName>
    <definedName name="_xlnm.Print_Titles" localSheetId="10">'Table 3.4'!#REF!</definedName>
    <definedName name="_xlnm.Print_Titles" localSheetId="11">'Table 3.5'!#REF!</definedName>
    <definedName name="SKULookup" localSheetId="1">InventoryList35[Source Type]</definedName>
    <definedName name="SKULookup" localSheetId="2">InventoryList3[Name]</definedName>
    <definedName name="SKULookup" localSheetId="3">InventoryList3[Name]</definedName>
    <definedName name="SKULookup" localSheetId="4">InventoryList3[Name]</definedName>
    <definedName name="SKULookup" localSheetId="5">InventoryList3[Name]</definedName>
    <definedName name="SKULookup" localSheetId="6">InventoryList3[Name]</definedName>
    <definedName name="SKULookup" localSheetId="7">InventoryList3[Name]</definedName>
    <definedName name="SKULookup" localSheetId="8">InventoryList3[Name]</definedName>
    <definedName name="SKULookup" localSheetId="9">InventoryList3[Name]</definedName>
    <definedName name="SKULookup" localSheetId="10">InventoryList3[Name]</definedName>
    <definedName name="SKULookup" localSheetId="11">InventoryList3[Name]</definedName>
    <definedName name="SKULookup">#REF!</definedName>
    <definedName name="stat_entry_bldgtype">'[2]Stationary-Entry'!$D$9</definedName>
    <definedName name="stat_entry_consumption">'[2]Stationary-Entry'!$C$15</definedName>
    <definedName name="stat_entry_dept">'[2]Stationary-Entry'!$E$9</definedName>
    <definedName name="stat_entry_description">'[2]Stationary-Entry'!$C$9</definedName>
    <definedName name="stat_entry_fuel">'[2]Stationary-Entry'!$B$15</definedName>
    <definedName name="stat_factors">[2]Factors!$B$29:$G$44</definedName>
    <definedName name="water_factors_elec">[1]Factors!$A$356:$AA$359</definedName>
    <definedName name="yes_no">'[1]Background Controls'!$R$5:$R$6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1" l="1"/>
  <c r="C3" i="20"/>
  <c r="C3" i="18"/>
  <c r="C14" i="28"/>
  <c r="C3" i="17"/>
  <c r="C3" i="16"/>
  <c r="C3" i="13"/>
  <c r="E3" i="12"/>
  <c r="C4" i="25"/>
  <c r="C4" i="14"/>
  <c r="I3" i="12"/>
</calcChain>
</file>

<file path=xl/sharedStrings.xml><?xml version="1.0" encoding="utf-8"?>
<sst xmlns="http://schemas.openxmlformats.org/spreadsheetml/2006/main" count="135" uniqueCount="113">
  <si>
    <t>Step 3 Worksheet Instructions</t>
  </si>
  <si>
    <t>Municipality Name:</t>
  </si>
  <si>
    <t>Source Type</t>
  </si>
  <si>
    <t>Wastewater Treatment Facilities:</t>
  </si>
  <si>
    <t>On-Site Wastewater Treatment Systems (Septic):</t>
  </si>
  <si>
    <t>Lawn Fertilizer:</t>
  </si>
  <si>
    <t>Golf Course:</t>
  </si>
  <si>
    <t>Agriculture:</t>
  </si>
  <si>
    <t>Pets:</t>
  </si>
  <si>
    <t>Atmospheric Deposition:</t>
  </si>
  <si>
    <t>Number of wastewater treatment facilities serving the municipality:</t>
  </si>
  <si>
    <t>Name</t>
  </si>
  <si>
    <t>Address</t>
  </si>
  <si>
    <t>SPDES ID</t>
  </si>
  <si>
    <t>Receiving Waterbody</t>
  </si>
  <si>
    <t>Total Permitted Flow (gpd)</t>
  </si>
  <si>
    <t>Average Nitrogen in Effluent (mg/l)</t>
  </si>
  <si>
    <t>Summary of Facility Compliance (i.e., permits requirements met/violations):</t>
  </si>
  <si>
    <t>Number of I/A OWTS Installed**:</t>
  </si>
  <si>
    <t>Additional Septic Information (Optional):</t>
  </si>
  <si>
    <t>*I/A OWTS – innovative/alternative on-site wastewater treatment systems</t>
  </si>
  <si>
    <t>**This information will need to be gathered from the respective county program.</t>
  </si>
  <si>
    <t>Number of pumpout stations serving the municipality:</t>
  </si>
  <si>
    <t>Name of Marina/Pumpout Station</t>
  </si>
  <si>
    <t>Additional Information</t>
  </si>
  <si>
    <t>Area of Municipal Owned Fertilized Land*  (acres):</t>
  </si>
  <si>
    <t>Additional Lawn Fertilizer Information (Optional):</t>
  </si>
  <si>
    <t>Number of golf courses present within the municipality:</t>
  </si>
  <si>
    <t>Name of Golf Course</t>
  </si>
  <si>
    <t>Public or Private</t>
  </si>
  <si>
    <t>Area of Golf Course (acres)</t>
  </si>
  <si>
    <t>Waterfront Course (Y/N)</t>
  </si>
  <si>
    <t>Number of farms within the municipality:</t>
  </si>
  <si>
    <t>Total Area</t>
  </si>
  <si>
    <t>Type of Farm</t>
  </si>
  <si>
    <t>Crops</t>
  </si>
  <si>
    <t>Livestock</t>
  </si>
  <si>
    <t>Other</t>
  </si>
  <si>
    <t>Waterfront Farm (Y/N)</t>
  </si>
  <si>
    <t>Is the municipality a registered MS4 (Municipal Separate Storm Sewer System)?</t>
  </si>
  <si>
    <t>Area of Impervious Surface (acres):</t>
  </si>
  <si>
    <t>Additional Stormwater Information (Optional):</t>
  </si>
  <si>
    <t>Briefly describe the presence of pets within the municipality and if there have been any preventative measures to reduce the pollution related to pets (dog parks, dog bag stations, “Pooper Scooper” law, etc.).</t>
  </si>
  <si>
    <t>Briefly describe the presence of other domesticted animals (e.g. horses, goats) within the municipality and if there have been any preventative measures to reduce the pollution related to them.</t>
  </si>
  <si>
    <t>Briefly describe atmospheric deposition as a potential source of nitrogen in the municipality at the local scale. The Activity List provides potential sources of nitrogen from atmospheric deposition.</t>
  </si>
  <si>
    <t>Total number of parcels connected to a sewer system:</t>
  </si>
  <si>
    <t>Overview</t>
  </si>
  <si>
    <t xml:space="preserve">Purpose: </t>
  </si>
  <si>
    <t>Spreadsheet Tabs:</t>
  </si>
  <si>
    <t>Nitrogen Smart Communities Step 3 Worksheet</t>
  </si>
  <si>
    <t>Instructions:</t>
  </si>
  <si>
    <t>Action 3.1: Wastewater Source Analysis</t>
  </si>
  <si>
    <t>Nitrogen Source Summary</t>
  </si>
  <si>
    <t>Tab 3.1a: Wastewater Treatment Facility System Overview </t>
  </si>
  <si>
    <t>Tab 3.1d: Pumpout Station Overview </t>
  </si>
  <si>
    <t>Action 3.2: Fertilizer Source Analysis </t>
  </si>
  <si>
    <t>Tab 3.2a: Lawn Fertilizer Overview</t>
  </si>
  <si>
    <t>Tab 3.2b: Golf Course Overview </t>
  </si>
  <si>
    <t>Tab 3.2c: Agricultural Overview</t>
  </si>
  <si>
    <t>Tab 3.3 Stormwater Source Analysis</t>
  </si>
  <si>
    <t>Tab 3.4 Pet Source Analysis</t>
  </si>
  <si>
    <t>Action 3.3: Stormwater Source Analysis</t>
  </si>
  <si>
    <t>Action 3.4: Pet Source Analysis</t>
  </si>
  <si>
    <t>Tab 3.5: Atmospheric Deposition</t>
  </si>
  <si>
    <t>Tab 3.5 Atmospheric Deposition Analysis</t>
  </si>
  <si>
    <t>On-Site Wastewater Treatment Systems (Septic) Overview</t>
  </si>
  <si>
    <r>
      <rPr>
        <i/>
        <sz val="12"/>
        <rFont val="Calibri"/>
        <family val="2"/>
      </rPr>
      <t xml:space="preserve">
Please skip this table if there are no on-site wastewater treatment systems serving the municipality. 
</t>
    </r>
    <r>
      <rPr>
        <sz val="12"/>
        <rFont val="Calibri"/>
        <family val="2"/>
      </rPr>
      <t xml:space="preserve">Complete the table below detailing septic systems serving your municipality. </t>
    </r>
  </si>
  <si>
    <r>
      <rPr>
        <i/>
        <sz val="12"/>
        <rFont val="Calibri"/>
        <family val="2"/>
      </rPr>
      <t xml:space="preserve">Please skip this table if there are no pumpout stations within the municipality. </t>
    </r>
    <r>
      <rPr>
        <sz val="12"/>
        <rFont val="Calibri"/>
        <family val="2"/>
      </rPr>
      <t xml:space="preserve">
Use the below table to list the pumpout stations in the municipality</t>
    </r>
  </si>
  <si>
    <t>Wastewater Treatment Facility System Overview</t>
  </si>
  <si>
    <t>Lawn Fertilizer Overview</t>
  </si>
  <si>
    <t xml:space="preserve">Complete the following table to describe the area of land that lawn grass fertilizer is applied. Lawn fertilizer will include residential, commercial, institutional, industrial, recreational, and municipal owned properties. </t>
  </si>
  <si>
    <t>Golf Course Overview</t>
  </si>
  <si>
    <r>
      <t xml:space="preserve">Complete the following table detailing each golf course in the municipality.  
</t>
    </r>
    <r>
      <rPr>
        <i/>
        <sz val="12"/>
        <rFont val="Calibri"/>
        <family val="2"/>
      </rPr>
      <t xml:space="preserve">Please skip this table if there are no golf courses within the municipality. </t>
    </r>
  </si>
  <si>
    <t>Agriculture Overview</t>
  </si>
  <si>
    <r>
      <t xml:space="preserve">Complete the following table detailing each farm in the municipality.  
</t>
    </r>
    <r>
      <rPr>
        <i/>
        <sz val="12"/>
        <rFont val="Calibri"/>
        <family val="2"/>
      </rPr>
      <t xml:space="preserve">Please skip this table if there are no farms within the municipality. </t>
    </r>
  </si>
  <si>
    <t>Stormwater Source Analysis</t>
  </si>
  <si>
    <t xml:space="preserve">Fill out the following questions to complete Table 3.3. 
Attach a GIS map with the Step 3 Worksheet of stormwater infrastructure and drainage areas within the municipality. </t>
  </si>
  <si>
    <t>Pet Source Analysis</t>
  </si>
  <si>
    <t>Fill out the following question to complete Table 3.4.
This information will be specific to each individual municipality based on the Source Inventory.</t>
  </si>
  <si>
    <t>Atmospheric Deposition Analysis</t>
  </si>
  <si>
    <t>Fill out the following question to complete Table 3.5.
This information will be specific to each individual municipality based on the Source Inventory.</t>
  </si>
  <si>
    <t>The nitrogen source summary for your community is being provided to you using data from your respective county subwatershed plan.</t>
  </si>
  <si>
    <r>
      <t xml:space="preserve">
 </t>
    </r>
    <r>
      <rPr>
        <i/>
        <sz val="12"/>
        <rFont val="Calibri"/>
        <family val="2"/>
      </rPr>
      <t>Please skip this table if there are no wastewater treatment facilities in the municipality.</t>
    </r>
    <r>
      <rPr>
        <sz val="12"/>
        <rFont val="Calibri"/>
        <family val="2"/>
      </rPr>
      <t xml:space="preserve">
Complete the table below for each wastewater treatment facility serving your municipality.  </t>
    </r>
  </si>
  <si>
    <t>Marine Pumpout Stations Overview</t>
  </si>
  <si>
    <t>Source Percentage of Nitrogen:</t>
  </si>
  <si>
    <t>Overview of NSC Step 3 Worksheet</t>
  </si>
  <si>
    <r>
      <t xml:space="preserve">Understanding where nitrogen pollution is coming from in the municipality is the first step in creating a plan to reduce and eliminate those sources from entering the waterways. It is important to investigate these sources on a local level to form strategic community-specific nitrogen reduction activities.  
Refer to </t>
    </r>
    <r>
      <rPr>
        <u/>
        <sz val="11"/>
        <color rgb="FF0067AB"/>
        <rFont val="Calibri"/>
        <family val="2"/>
      </rPr>
      <t>NSC Program Guide Step 3</t>
    </r>
    <r>
      <rPr>
        <sz val="11"/>
        <rFont val="Calibri"/>
        <family val="2"/>
      </rPr>
      <t xml:space="preserve"> for detailed information on Step 3.  </t>
    </r>
  </si>
  <si>
    <t>Percentage of Total Nitrogen Source</t>
  </si>
  <si>
    <r>
      <rPr>
        <i/>
        <sz val="12"/>
        <rFont val="Calibri"/>
        <family val="2"/>
      </rPr>
      <t xml:space="preserve">*Land types that should be included are listed in the </t>
    </r>
    <r>
      <rPr>
        <i/>
        <u/>
        <sz val="12"/>
        <color rgb="FF0067AB"/>
        <rFont val="Calibri"/>
        <family val="2"/>
      </rPr>
      <t>NSC Program Guide</t>
    </r>
    <r>
      <rPr>
        <i/>
        <sz val="12"/>
        <rFont val="Calibri"/>
        <family val="2"/>
      </rPr>
      <t xml:space="preserve"> Step 3.</t>
    </r>
  </si>
  <si>
    <t>Total:</t>
  </si>
  <si>
    <t>Version 2024.3</t>
  </si>
  <si>
    <t>Number of Septic Systems/Cesspools:</t>
  </si>
  <si>
    <t>Total Acres of Fertilized Land:</t>
  </si>
  <si>
    <t>Total acres of golf courses within the municipality:</t>
  </si>
  <si>
    <t>Total acres of farmland within the municipality:</t>
  </si>
  <si>
    <t>Stormwater (source percentage is not available):</t>
  </si>
  <si>
    <t>N/A</t>
  </si>
  <si>
    <t>Marine Pumpout Stations (source percentage is not available):</t>
  </si>
  <si>
    <t>N/A = Not available</t>
  </si>
  <si>
    <t>Although marine pumpout stations are an important source of nitrogen to both analyze and plan reduction activities, the source percentage is not available.</t>
  </si>
  <si>
    <t>Although stormwater is an important source of nitrogen to both analyze and plan reduction activities, the source percentage is not available.</t>
  </si>
  <si>
    <t>`</t>
  </si>
  <si>
    <t>Additional Private Sewage Treatment Plant information</t>
  </si>
  <si>
    <t>Name of Private Sewage Treatment Plant</t>
  </si>
  <si>
    <t>Owner/Permittee</t>
  </si>
  <si>
    <t>Private Sewage Treatment Plants (source percentage is not available):</t>
  </si>
  <si>
    <t>Tab 3.1b: Private Sewage Treatment Plant Overview </t>
  </si>
  <si>
    <t>Tab 3.1c: Onsite Wastewater Systems Overview </t>
  </si>
  <si>
    <t>Private Sewage Treatment Plants* Overview</t>
  </si>
  <si>
    <r>
      <rPr>
        <i/>
        <sz val="12"/>
        <rFont val="Calibri"/>
        <family val="2"/>
      </rPr>
      <t xml:space="preserve">Please skip this table if there are no private sewage treatment plants in the municipality. </t>
    </r>
    <r>
      <rPr>
        <sz val="12"/>
        <rFont val="Calibri"/>
        <family val="2"/>
      </rPr>
      <t xml:space="preserve">
Use the below table to list the private treatment plants in the municipality.  </t>
    </r>
  </si>
  <si>
    <t>Although private sewage treatment plants are an important source of nitrogen to both analyze and plan reduction activities, the source percentage is not available.</t>
  </si>
  <si>
    <t>Number of private sewage treatment plants serving the municipality:</t>
  </si>
  <si>
    <t xml:space="preserve">*Private sewage treatment plants are onsite wastewater treatment system(s) that serve groups of homes or businesses and treat a larger amount of wastewater than a single onsite system but a smaller amount than a large-scale wastewater treatment facility.  Their design flow is generally less than or equal to 15,000 gallons per day, although new systems beginning in 2021 may be designed up to 30,000 per day. Homes or businesses being served by a private sewage treatment plant are within close enough proximity to jointly handle their wastewater and typically are within the same municipality.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</si>
</sst>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7" formatCode="&quot;$&quot;#,##0.00_);\(&quot;$&quot;#,##0.00\)"/>
    <numFmt numFmtId="164" formatCode="&quot;Reorder&quot;;&quot;&quot;;&quot;&quot;"/>
  </numFmts>
  <fonts count="53">
    <font>
      <b/>
      <sz val="14"/>
      <color theme="3" tint="0.14990691854609822"/>
      <name val="Calibri"/>
      <family val="2"/>
    </font>
    <font>
      <sz val="11"/>
      <color theme="1"/>
      <name val="Avenir Next LT Pro Light"/>
      <family val="2"/>
      <scheme val="minor"/>
    </font>
    <font>
      <b/>
      <sz val="26"/>
      <color theme="3" tint="0.14996795556505021"/>
      <name val="Avenir Next LT Pro"/>
      <family val="2"/>
      <scheme val="major"/>
    </font>
    <font>
      <sz val="11"/>
      <color theme="3"/>
      <name val="Avenir Next LT Pro"/>
      <family val="2"/>
      <scheme val="major"/>
    </font>
    <font>
      <b/>
      <sz val="11"/>
      <color theme="1"/>
      <name val="Avenir Next LT Pro Light"/>
      <family val="2"/>
      <scheme val="minor"/>
    </font>
    <font>
      <sz val="11"/>
      <color theme="3"/>
      <name val="Avenir Next LT Pro Light"/>
      <family val="2"/>
      <scheme val="minor"/>
    </font>
    <font>
      <sz val="16"/>
      <color theme="4" tint="-0.499984740745262"/>
      <name val="Avenir Next LT Pro"/>
      <family val="2"/>
      <scheme val="major"/>
    </font>
    <font>
      <sz val="11"/>
      <color theme="3" tint="0.14993743705557422"/>
      <name val="Avenir Next LT Pro Light"/>
      <family val="2"/>
      <scheme val="minor"/>
    </font>
    <font>
      <sz val="11"/>
      <color theme="0"/>
      <name val="Avenir Next LT Pro Light"/>
      <family val="2"/>
      <scheme val="minor"/>
    </font>
    <font>
      <sz val="11"/>
      <color theme="4" tint="-0.499984740745262"/>
      <name val="Avenir Next LT Pro Light"/>
      <family val="2"/>
      <scheme val="minor"/>
    </font>
    <font>
      <sz val="11"/>
      <color theme="3" tint="0.14990691854609822"/>
      <name val="Avenir Next LT Pro Light"/>
      <family val="2"/>
      <scheme val="minor"/>
    </font>
    <font>
      <sz val="11"/>
      <color theme="3" tint="0.14993743705557422"/>
      <name val="Avenir Book"/>
      <family val="2"/>
    </font>
    <font>
      <sz val="11"/>
      <color theme="3" tint="0.14993743705557422"/>
      <name val="Avenir Next LT Pro"/>
      <family val="2"/>
      <scheme val="major"/>
    </font>
    <font>
      <sz val="14"/>
      <color theme="6" tint="-0.499984740745262"/>
      <name val="Avenir Next LT Pro"/>
      <family val="2"/>
      <scheme val="major"/>
    </font>
    <font>
      <b/>
      <sz val="11"/>
      <color theme="3" tint="0.14993743705557422"/>
      <name val="Avenir Next LT Pro Light"/>
      <family val="2"/>
      <scheme val="minor"/>
    </font>
    <font>
      <b/>
      <sz val="36"/>
      <color theme="6" tint="-0.499984740745262"/>
      <name val="Avenir Next LT Pro"/>
      <family val="2"/>
      <scheme val="major"/>
    </font>
    <font>
      <sz val="11"/>
      <name val="Arial"/>
      <family val="2"/>
    </font>
    <font>
      <sz val="11"/>
      <color theme="3" tint="0.14993743705557422"/>
      <name val="Arial"/>
      <family val="2"/>
    </font>
    <font>
      <b/>
      <sz val="36"/>
      <color theme="6" tint="-0.499984740745262"/>
      <name val="Arial"/>
      <family val="2"/>
    </font>
    <font>
      <sz val="14"/>
      <color theme="6" tint="-0.499984740745262"/>
      <name val="Arial"/>
      <family val="2"/>
    </font>
    <font>
      <sz val="11"/>
      <color theme="1"/>
      <name val="Arial"/>
      <family val="2"/>
    </font>
    <font>
      <b/>
      <sz val="11"/>
      <name val="Arial"/>
      <family val="2"/>
    </font>
    <font>
      <sz val="8"/>
      <name val="Avenir Next LT Pro Light"/>
      <family val="2"/>
      <scheme val="minor"/>
    </font>
    <font>
      <sz val="11"/>
      <color theme="3" tint="0.14993743705557422"/>
      <name val="Calibri"/>
      <family val="2"/>
    </font>
    <font>
      <sz val="9"/>
      <color rgb="FF3F3F76"/>
      <name val="Calibri"/>
      <family val="2"/>
    </font>
    <font>
      <sz val="12"/>
      <color theme="0"/>
      <name val="Calibri"/>
      <family val="2"/>
    </font>
    <font>
      <sz val="12"/>
      <name val="Calibri"/>
      <family val="2"/>
    </font>
    <font>
      <sz val="10"/>
      <name val="Calibri"/>
      <family val="2"/>
    </font>
    <font>
      <sz val="11"/>
      <name val="Calibri"/>
      <family val="2"/>
    </font>
    <font>
      <sz val="9"/>
      <name val="Calibri"/>
      <family val="2"/>
    </font>
    <font>
      <sz val="11"/>
      <color theme="1"/>
      <name val="Calibri"/>
      <family val="2"/>
    </font>
    <font>
      <i/>
      <sz val="12"/>
      <name val="Calibri"/>
      <family val="2"/>
    </font>
    <font>
      <u/>
      <sz val="11"/>
      <color theme="10"/>
      <name val="Avenir Next LT Pro Light"/>
      <family val="2"/>
      <scheme val="minor"/>
    </font>
    <font>
      <sz val="28"/>
      <color theme="0"/>
      <name val="Calibri"/>
      <family val="2"/>
    </font>
    <font>
      <b/>
      <sz val="18"/>
      <color rgb="FF000000"/>
      <name val="Calibri"/>
      <family val="2"/>
    </font>
    <font>
      <b/>
      <sz val="22"/>
      <color theme="1"/>
      <name val="Calibri"/>
      <family val="2"/>
    </font>
    <font>
      <b/>
      <i/>
      <sz val="14"/>
      <color theme="1"/>
      <name val="Calibri"/>
      <family val="2"/>
    </font>
    <font>
      <b/>
      <sz val="16"/>
      <color theme="1"/>
      <name val="Calibri"/>
      <family val="2"/>
    </font>
    <font>
      <u/>
      <sz val="11"/>
      <color theme="10"/>
      <name val="Calibri"/>
      <family val="2"/>
    </font>
    <font>
      <b/>
      <sz val="11"/>
      <color theme="1"/>
      <name val="Calibri"/>
      <family val="2"/>
    </font>
    <font>
      <sz val="22"/>
      <color theme="0"/>
      <name val="Calibri"/>
      <family val="2"/>
    </font>
    <font>
      <sz val="12"/>
      <color rgb="FF000000"/>
      <name val="Calibri"/>
      <family val="2"/>
    </font>
    <font>
      <sz val="20"/>
      <color theme="0"/>
      <name val="Calibri"/>
      <family val="2"/>
    </font>
    <font>
      <sz val="14"/>
      <name val="Calibri"/>
      <family val="2"/>
    </font>
    <font>
      <u/>
      <sz val="11"/>
      <color rgb="FF0067AB"/>
      <name val="Calibri"/>
      <family val="2"/>
    </font>
    <font>
      <sz val="11"/>
      <color rgb="FF0067AB"/>
      <name val="Calibri"/>
      <family val="2"/>
    </font>
    <font>
      <sz val="10"/>
      <color rgb="FF3F3F76"/>
      <name val="Calibri"/>
      <family val="2"/>
    </font>
    <font>
      <sz val="10"/>
      <color theme="1"/>
      <name val="Calibri"/>
      <family val="2"/>
    </font>
    <font>
      <b/>
      <sz val="22"/>
      <name val="Calibri"/>
      <family val="2"/>
    </font>
    <font>
      <i/>
      <u/>
      <sz val="12"/>
      <color rgb="FF0067AB"/>
      <name val="Calibri"/>
      <family val="2"/>
    </font>
    <font>
      <b/>
      <sz val="14"/>
      <color theme="3" tint="0.14990691854609822"/>
      <name val="Calibri"/>
      <family val="2"/>
    </font>
    <font>
      <sz val="12"/>
      <color theme="3" tint="0.14993743705557422"/>
      <name val="Calibri"/>
      <family val="2"/>
    </font>
    <font>
      <sz val="12"/>
      <color theme="3" tint="0.14990691854609822"/>
      <name val="Calibri"/>
      <family val="2"/>
    </font>
  </fonts>
  <fills count="13">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0070C0"/>
        <bgColor indexed="64"/>
      </patternFill>
    </fill>
    <fill>
      <patternFill patternType="solid">
        <fgColor rgb="FFF2F2F2"/>
      </patternFill>
    </fill>
    <fill>
      <patternFill patternType="solid">
        <fgColor theme="0" tint="-4.9989318521683403E-2"/>
        <bgColor indexed="64"/>
      </patternFill>
    </fill>
    <fill>
      <patternFill patternType="solid">
        <fgColor rgb="FF0067AB"/>
        <bgColor indexed="64"/>
      </patternFill>
    </fill>
    <fill>
      <patternFill patternType="solid">
        <fgColor rgb="FFFFFF99"/>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rgb="FFF2F2F2"/>
        <bgColor indexed="64"/>
      </patternFill>
    </fill>
    <fill>
      <patternFill patternType="solid">
        <fgColor rgb="FFC4DFC1"/>
        <bgColor indexed="64"/>
      </patternFill>
    </fill>
  </fills>
  <borders count="45">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7F7F7F"/>
      </left>
      <right style="medium">
        <color indexed="64"/>
      </right>
      <top style="thin">
        <color rgb="FF7F7F7F"/>
      </top>
      <bottom style="thin">
        <color rgb="FF7F7F7F"/>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Dashed">
        <color auto="1"/>
      </top>
      <bottom style="medium">
        <color indexed="64"/>
      </bottom>
      <diagonal/>
    </border>
    <border>
      <left/>
      <right/>
      <top style="mediumDashed">
        <color auto="1"/>
      </top>
      <bottom style="medium">
        <color indexed="64"/>
      </bottom>
      <diagonal/>
    </border>
    <border>
      <left/>
      <right style="medium">
        <color indexed="64"/>
      </right>
      <top style="mediumDashed">
        <color auto="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DashDotDot">
        <color auto="1"/>
      </bottom>
      <diagonal/>
    </border>
    <border>
      <left/>
      <right style="thin">
        <color rgb="FF7F7F7F"/>
      </right>
      <top/>
      <bottom/>
      <diagonal/>
    </border>
    <border>
      <left style="medium">
        <color indexed="64"/>
      </left>
      <right/>
      <top style="medium">
        <color indexed="64"/>
      </top>
      <bottom style="mediumDashDotDot">
        <color auto="1"/>
      </bottom>
      <diagonal/>
    </border>
    <border>
      <left/>
      <right style="medium">
        <color indexed="64"/>
      </right>
      <top style="medium">
        <color indexed="64"/>
      </top>
      <bottom style="mediumDashDotDot">
        <color auto="1"/>
      </bottom>
      <diagonal/>
    </border>
    <border>
      <left/>
      <right/>
      <top style="medium">
        <color indexed="64"/>
      </top>
      <bottom style="mediumDashDotDot">
        <color auto="1"/>
      </bottom>
      <diagonal/>
    </border>
    <border>
      <left/>
      <right/>
      <top style="mediumDashDotDot">
        <color auto="1"/>
      </top>
      <bottom style="thin">
        <color indexed="64"/>
      </bottom>
      <diagonal/>
    </border>
    <border>
      <left/>
      <right style="medium">
        <color indexed="64"/>
      </right>
      <top style="mediumDashDotDot">
        <color auto="1"/>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ck">
        <color auto="1"/>
      </left>
      <right/>
      <top/>
      <bottom style="mediumDashed">
        <color auto="1"/>
      </bottom>
      <diagonal/>
    </border>
    <border>
      <left/>
      <right/>
      <top/>
      <bottom style="mediumDashed">
        <color auto="1"/>
      </bottom>
      <diagonal/>
    </border>
    <border>
      <left/>
      <right style="medium">
        <color indexed="64"/>
      </right>
      <top/>
      <bottom style="mediumDashed">
        <color auto="1"/>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s>
  <cellStyleXfs count="21">
    <xf numFmtId="0" fontId="0" fillId="0" borderId="0" applyNumberFormat="0" applyBorder="0">
      <alignment horizontal="center" vertical="center"/>
    </xf>
    <xf numFmtId="0" fontId="2" fillId="0" borderId="1" applyNumberFormat="0" applyFill="0" applyAlignment="0" applyProtection="0"/>
    <xf numFmtId="0" fontId="43" fillId="0" borderId="0" applyNumberFormat="0">
      <alignment horizontal="center" vertical="center"/>
    </xf>
    <xf numFmtId="0" fontId="3" fillId="0" borderId="0" applyNumberFormat="0" applyFill="0" applyBorder="0" applyAlignment="0" applyProtection="0"/>
    <xf numFmtId="0" fontId="5" fillId="0" borderId="1" applyNumberFormat="0" applyFill="0" applyAlignment="0" applyProtection="0"/>
    <xf numFmtId="0" fontId="5" fillId="0" borderId="0" applyNumberFormat="0" applyFill="0" applyBorder="0" applyAlignment="0" applyProtection="0"/>
    <xf numFmtId="0" fontId="4" fillId="0" borderId="2" applyNumberFormat="0" applyFill="0" applyAlignment="0" applyProtection="0"/>
    <xf numFmtId="164" fontId="10" fillId="0" borderId="0">
      <alignment horizontal="center" vertical="center"/>
    </xf>
    <xf numFmtId="0" fontId="8" fillId="2" borderId="0" applyNumberFormat="0" applyProtection="0">
      <alignment horizontal="right" indent="1"/>
    </xf>
    <xf numFmtId="0" fontId="9" fillId="0" borderId="0" applyNumberFormat="0" applyProtection="0">
      <alignment horizontal="center"/>
    </xf>
    <xf numFmtId="0" fontId="9" fillId="0" borderId="0" applyNumberFormat="0" applyProtection="0">
      <alignment horizontal="center"/>
    </xf>
    <xf numFmtId="0" fontId="6" fillId="0" borderId="0" applyNumberFormat="0" applyFill="0" applyBorder="0" applyProtection="0">
      <alignment horizontal="left" vertical="top"/>
    </xf>
    <xf numFmtId="0" fontId="7" fillId="0" borderId="0">
      <alignment horizontal="left" vertical="center" wrapText="1" indent="1"/>
    </xf>
    <xf numFmtId="1" fontId="7" fillId="0" borderId="0">
      <alignment horizontal="center" vertical="center"/>
    </xf>
    <xf numFmtId="7" fontId="42" fillId="7" borderId="19" applyNumberFormat="0">
      <alignment horizontal="center" vertical="center"/>
    </xf>
    <xf numFmtId="0" fontId="8" fillId="0" borderId="0" applyNumberFormat="0" applyFill="0" applyBorder="0">
      <alignment horizontal="center"/>
    </xf>
    <xf numFmtId="0" fontId="47" fillId="8" borderId="4" applyNumberFormat="0" applyAlignment="0">
      <protection locked="0"/>
    </xf>
    <xf numFmtId="0" fontId="29" fillId="5" borderId="4" applyNumberFormat="0" applyAlignment="0" applyProtection="0"/>
    <xf numFmtId="0" fontId="1" fillId="0" borderId="0"/>
    <xf numFmtId="0" fontId="32" fillId="0" borderId="0" applyNumberFormat="0" applyFill="0" applyBorder="0" applyAlignment="0" applyProtection="0"/>
    <xf numFmtId="9" fontId="50" fillId="0" borderId="0" applyFont="0" applyFill="0" applyBorder="0" applyAlignment="0" applyProtection="0"/>
  </cellStyleXfs>
  <cellXfs count="160">
    <xf numFmtId="0" fontId="0" fillId="0" borderId="0" xfId="0">
      <alignment horizontal="center" vertical="center"/>
    </xf>
    <xf numFmtId="0" fontId="1" fillId="6" borderId="0" xfId="18" applyFill="1"/>
    <xf numFmtId="0" fontId="1" fillId="0" borderId="6" xfId="18" applyBorder="1"/>
    <xf numFmtId="0" fontId="1" fillId="0" borderId="0" xfId="18"/>
    <xf numFmtId="0" fontId="1" fillId="0" borderId="7" xfId="18" applyBorder="1"/>
    <xf numFmtId="0" fontId="34" fillId="0" borderId="6" xfId="18" applyFont="1" applyBorder="1" applyAlignment="1">
      <alignment horizontal="left" vertical="center"/>
    </xf>
    <xf numFmtId="0" fontId="35" fillId="0" borderId="0" xfId="18" applyFont="1"/>
    <xf numFmtId="0" fontId="35" fillId="0" borderId="7" xfId="18" applyFont="1" applyBorder="1"/>
    <xf numFmtId="0" fontId="36" fillId="0" borderId="0" xfId="18" applyFont="1"/>
    <xf numFmtId="0" fontId="37" fillId="0" borderId="6" xfId="18" applyFont="1" applyBorder="1"/>
    <xf numFmtId="0" fontId="37" fillId="0" borderId="0" xfId="18" applyFont="1"/>
    <xf numFmtId="0" fontId="30" fillId="0" borderId="6" xfId="18" applyFont="1" applyBorder="1"/>
    <xf numFmtId="0" fontId="30" fillId="0" borderId="0" xfId="18" applyFont="1"/>
    <xf numFmtId="0" fontId="38" fillId="0" borderId="6" xfId="19" applyFont="1" applyBorder="1"/>
    <xf numFmtId="0" fontId="30" fillId="0" borderId="7" xfId="18" applyFont="1" applyBorder="1"/>
    <xf numFmtId="0" fontId="38" fillId="0" borderId="6" xfId="19" applyFont="1" applyFill="1" applyBorder="1"/>
    <xf numFmtId="0" fontId="39" fillId="0" borderId="6" xfId="18" applyFont="1" applyBorder="1"/>
    <xf numFmtId="0" fontId="39" fillId="0" borderId="0" xfId="18" applyFont="1"/>
    <xf numFmtId="0" fontId="30" fillId="0" borderId="0" xfId="18" applyFont="1" applyAlignment="1">
      <alignment wrapText="1"/>
    </xf>
    <xf numFmtId="0" fontId="38" fillId="0" borderId="6" xfId="19" applyFont="1" applyFill="1" applyBorder="1" applyAlignment="1">
      <alignment horizontal="left" indent="1"/>
    </xf>
    <xf numFmtId="0" fontId="39" fillId="0" borderId="6" xfId="18" applyFont="1" applyBorder="1" applyAlignment="1">
      <alignment horizontal="left"/>
    </xf>
    <xf numFmtId="0" fontId="38" fillId="0" borderId="0" xfId="19" applyFont="1" applyFill="1" applyBorder="1" applyAlignment="1">
      <alignment horizontal="left" indent="1"/>
    </xf>
    <xf numFmtId="0" fontId="0" fillId="6" borderId="0" xfId="0" applyFill="1">
      <alignment horizontal="center" vertical="center"/>
    </xf>
    <xf numFmtId="0" fontId="23" fillId="6" borderId="0" xfId="0" applyFont="1" applyFill="1">
      <alignment horizontal="center" vertical="center"/>
    </xf>
    <xf numFmtId="0" fontId="0" fillId="6" borderId="0" xfId="0" applyFill="1" applyProtection="1">
      <alignment horizontal="center" vertical="center"/>
      <protection locked="0"/>
    </xf>
    <xf numFmtId="0" fontId="11" fillId="6" borderId="0" xfId="0" applyFont="1" applyFill="1">
      <alignment horizontal="center" vertical="center"/>
    </xf>
    <xf numFmtId="0" fontId="14" fillId="6" borderId="0" xfId="0" applyFont="1" applyFill="1" applyProtection="1">
      <alignment horizontal="center" vertical="center"/>
      <protection locked="0"/>
    </xf>
    <xf numFmtId="0" fontId="14" fillId="6" borderId="0" xfId="0" applyFont="1" applyFill="1">
      <alignment horizontal="center" vertical="center"/>
    </xf>
    <xf numFmtId="0" fontId="41" fillId="0" borderId="7" xfId="0" applyFont="1" applyBorder="1" applyAlignment="1">
      <alignment vertical="center" wrapText="1"/>
    </xf>
    <xf numFmtId="0" fontId="0" fillId="0" borderId="6" xfId="0" applyBorder="1">
      <alignment horizontal="center" vertical="center"/>
    </xf>
    <xf numFmtId="0" fontId="14" fillId="6" borderId="0" xfId="0" applyFont="1" applyFill="1" applyBorder="1" applyProtection="1">
      <alignment horizontal="center" vertical="center"/>
      <protection locked="0"/>
    </xf>
    <xf numFmtId="0" fontId="0" fillId="6" borderId="0" xfId="0" applyFill="1" applyBorder="1" applyProtection="1">
      <alignment horizontal="center" vertical="center"/>
      <protection locked="0"/>
    </xf>
    <xf numFmtId="0" fontId="43" fillId="0" borderId="15" xfId="2" applyBorder="1">
      <alignment horizontal="center" vertical="center"/>
    </xf>
    <xf numFmtId="0" fontId="43" fillId="0" borderId="16" xfId="2" applyBorder="1">
      <alignment horizontal="center" vertical="center"/>
    </xf>
    <xf numFmtId="0" fontId="16" fillId="6" borderId="0" xfId="0" applyFont="1" applyFill="1" applyProtection="1">
      <alignment horizontal="center" vertical="center"/>
      <protection locked="0"/>
    </xf>
    <xf numFmtId="0" fontId="26" fillId="0" borderId="7" xfId="2" applyFont="1" applyBorder="1" applyAlignment="1">
      <alignment horizontal="center" vertical="center" wrapText="1"/>
    </xf>
    <xf numFmtId="0" fontId="12" fillId="6" borderId="0" xfId="0" applyFont="1" applyFill="1">
      <alignment horizontal="center" vertical="center"/>
    </xf>
    <xf numFmtId="0" fontId="15" fillId="6" borderId="0" xfId="1" applyFont="1" applyFill="1" applyBorder="1" applyAlignment="1" applyProtection="1">
      <alignment vertical="center" wrapText="1"/>
      <protection locked="0"/>
    </xf>
    <xf numFmtId="0" fontId="13" fillId="6" borderId="0" xfId="0" applyFont="1" applyFill="1">
      <alignment horizontal="center" vertical="center"/>
    </xf>
    <xf numFmtId="0" fontId="13" fillId="6" borderId="0" xfId="0" applyFont="1" applyFill="1" applyAlignment="1">
      <alignment horizontal="left" vertical="center" indent="1"/>
    </xf>
    <xf numFmtId="0" fontId="12" fillId="6" borderId="0" xfId="0" applyFont="1" applyFill="1" applyProtection="1">
      <alignment horizontal="center" vertical="center"/>
      <protection locked="0"/>
    </xf>
    <xf numFmtId="0" fontId="30" fillId="6" borderId="0" xfId="12" applyFont="1" applyFill="1">
      <alignment horizontal="left" vertical="center" wrapText="1" indent="1"/>
    </xf>
    <xf numFmtId="0" fontId="28" fillId="0" borderId="15" xfId="0" applyFont="1" applyBorder="1" applyAlignment="1">
      <alignment horizontal="right" vertical="center" wrapText="1"/>
    </xf>
    <xf numFmtId="0" fontId="28" fillId="0" borderId="15" xfId="2" applyFont="1" applyBorder="1" applyAlignment="1">
      <alignment horizontal="right" vertical="center" wrapText="1" indent="1"/>
    </xf>
    <xf numFmtId="0" fontId="28" fillId="0" borderId="17" xfId="2" applyFont="1" applyBorder="1" applyAlignment="1">
      <alignment horizontal="right" vertical="center" wrapText="1" indent="1"/>
    </xf>
    <xf numFmtId="0" fontId="21" fillId="6" borderId="0" xfId="0" applyFont="1" applyFill="1" applyProtection="1">
      <alignment horizontal="center" vertical="center"/>
      <protection locked="0"/>
    </xf>
    <xf numFmtId="0" fontId="27" fillId="0" borderId="7" xfId="3" applyNumberFormat="1" applyFont="1" applyFill="1" applyBorder="1" applyAlignment="1" applyProtection="1">
      <alignment horizontal="center" vertical="center" wrapText="1"/>
    </xf>
    <xf numFmtId="0" fontId="28" fillId="0" borderId="15" xfId="2" applyFont="1" applyBorder="1" applyAlignment="1">
      <alignment horizontal="left" vertical="center" wrapText="1" indent="1"/>
    </xf>
    <xf numFmtId="0" fontId="18" fillId="6" borderId="0" xfId="1" applyFont="1" applyFill="1" applyBorder="1" applyAlignment="1" applyProtection="1">
      <alignment vertical="center" wrapText="1"/>
      <protection locked="0"/>
    </xf>
    <xf numFmtId="0" fontId="19" fillId="6" borderId="0" xfId="0" applyFont="1" applyFill="1">
      <alignment horizontal="center" vertical="center"/>
    </xf>
    <xf numFmtId="0" fontId="17" fillId="6" borderId="0" xfId="0" applyFont="1" applyFill="1" applyProtection="1">
      <alignment horizontal="center" vertical="center"/>
      <protection locked="0"/>
    </xf>
    <xf numFmtId="0" fontId="28" fillId="0" borderId="15" xfId="2" applyFont="1" applyBorder="1" applyAlignment="1">
      <alignment horizontal="center" vertical="center" wrapText="1"/>
    </xf>
    <xf numFmtId="0" fontId="23" fillId="3" borderId="17" xfId="0" applyFont="1" applyFill="1" applyBorder="1" applyAlignment="1">
      <alignment horizontal="center" vertical="center" wrapText="1"/>
    </xf>
    <xf numFmtId="0" fontId="20" fillId="6" borderId="0" xfId="12" applyFont="1" applyFill="1">
      <alignment horizontal="left" vertical="center" wrapText="1" indent="1"/>
    </xf>
    <xf numFmtId="0" fontId="44" fillId="0" borderId="0" xfId="19" applyFont="1" applyBorder="1" applyAlignment="1">
      <alignment horizontal="left"/>
    </xf>
    <xf numFmtId="0" fontId="44" fillId="0" borderId="0" xfId="9" applyFont="1" applyAlignment="1">
      <alignment horizontal="left"/>
    </xf>
    <xf numFmtId="0" fontId="45" fillId="0" borderId="0" xfId="18" applyFont="1"/>
    <xf numFmtId="0" fontId="26" fillId="3" borderId="3" xfId="15" applyFont="1" applyFill="1" applyBorder="1" applyAlignment="1">
      <alignment horizontal="right" vertical="center" wrapText="1"/>
    </xf>
    <xf numFmtId="10" fontId="47" fillId="9" borderId="3" xfId="16" applyNumberFormat="1" applyFill="1" applyBorder="1" applyAlignment="1">
      <alignment horizontal="left" vertical="center" wrapText="1" indent="1"/>
      <protection locked="0"/>
    </xf>
    <xf numFmtId="0" fontId="47" fillId="8" borderId="3" xfId="16" applyBorder="1" applyAlignment="1">
      <alignment horizontal="left" vertical="center" wrapText="1" indent="1"/>
      <protection locked="0"/>
    </xf>
    <xf numFmtId="0" fontId="47" fillId="8" borderId="16" xfId="16" applyBorder="1" applyAlignment="1">
      <alignment horizontal="left" vertical="center" wrapText="1" indent="1"/>
      <protection locked="0"/>
    </xf>
    <xf numFmtId="0" fontId="47" fillId="8" borderId="18" xfId="16" applyBorder="1" applyAlignment="1">
      <alignment horizontal="left" vertical="center" wrapText="1" indent="1"/>
      <protection locked="0"/>
    </xf>
    <xf numFmtId="0" fontId="25" fillId="7" borderId="27" xfId="2" applyFont="1" applyFill="1" applyBorder="1" applyAlignment="1">
      <alignment horizontal="center" vertical="top" wrapText="1"/>
    </xf>
    <xf numFmtId="0" fontId="47" fillId="8" borderId="5" xfId="16" applyBorder="1" applyAlignment="1">
      <alignment horizontal="left" vertical="center" wrapText="1" indent="1"/>
      <protection locked="0"/>
    </xf>
    <xf numFmtId="0" fontId="47" fillId="8" borderId="30" xfId="16" applyBorder="1" applyAlignment="1">
      <alignment horizontal="left" vertical="center" wrapText="1" indent="1"/>
      <protection locked="0"/>
    </xf>
    <xf numFmtId="0" fontId="47" fillId="8" borderId="31" xfId="16" applyBorder="1" applyAlignment="1">
      <alignment horizontal="left" vertical="center" wrapText="1" indent="1"/>
      <protection locked="0"/>
    </xf>
    <xf numFmtId="0" fontId="25" fillId="7" borderId="14" xfId="2" applyFont="1" applyFill="1" applyBorder="1" applyAlignment="1">
      <alignment horizontal="center" vertical="top" wrapText="1"/>
    </xf>
    <xf numFmtId="0" fontId="25" fillId="7" borderId="33" xfId="2" applyFont="1" applyFill="1" applyBorder="1" applyAlignment="1">
      <alignment horizontal="center" vertical="top" wrapText="1"/>
    </xf>
    <xf numFmtId="0" fontId="47" fillId="8" borderId="15" xfId="16" applyBorder="1" applyAlignment="1">
      <alignment horizontal="left" vertical="center" wrapText="1" indent="1"/>
      <protection locked="0"/>
    </xf>
    <xf numFmtId="0" fontId="47" fillId="8" borderId="17" xfId="16" applyBorder="1" applyAlignment="1">
      <alignment horizontal="left" vertical="center" wrapText="1" indent="1"/>
      <protection locked="0"/>
    </xf>
    <xf numFmtId="0" fontId="47" fillId="8" borderId="34" xfId="16" applyBorder="1" applyAlignment="1">
      <alignment horizontal="left" vertical="center" wrapText="1" indent="1"/>
      <protection locked="0"/>
    </xf>
    <xf numFmtId="0" fontId="47" fillId="8" borderId="5" xfId="16" applyBorder="1" applyAlignment="1">
      <alignment horizontal="left" vertical="center" wrapText="1"/>
      <protection locked="0"/>
    </xf>
    <xf numFmtId="1" fontId="47" fillId="8" borderId="29" xfId="16" applyNumberFormat="1" applyBorder="1" applyAlignment="1">
      <alignment horizontal="center" vertical="center" wrapText="1"/>
      <protection locked="0"/>
    </xf>
    <xf numFmtId="0" fontId="47" fillId="8" borderId="29" xfId="16" applyBorder="1" applyAlignment="1">
      <alignment vertical="center" wrapText="1"/>
      <protection locked="0"/>
    </xf>
    <xf numFmtId="0" fontId="47" fillId="8" borderId="5" xfId="16" applyBorder="1" applyAlignment="1">
      <alignment vertical="center" wrapText="1"/>
      <protection locked="0"/>
    </xf>
    <xf numFmtId="0" fontId="47" fillId="8" borderId="30" xfId="16" applyBorder="1" applyAlignment="1">
      <alignment vertical="center" wrapText="1"/>
      <protection locked="0"/>
    </xf>
    <xf numFmtId="0" fontId="47" fillId="8" borderId="32" xfId="16" applyBorder="1" applyAlignment="1">
      <alignment vertical="center" wrapText="1"/>
      <protection locked="0"/>
    </xf>
    <xf numFmtId="0" fontId="26" fillId="0" borderId="6" xfId="2" applyFont="1" applyBorder="1">
      <alignment horizontal="center" vertical="center"/>
    </xf>
    <xf numFmtId="0" fontId="25" fillId="7" borderId="15" xfId="2" applyFont="1" applyFill="1" applyBorder="1" applyAlignment="1">
      <alignment horizontal="center" vertical="top" wrapText="1"/>
    </xf>
    <xf numFmtId="0" fontId="25" fillId="7" borderId="16" xfId="2" applyFont="1" applyFill="1" applyBorder="1" applyAlignment="1">
      <alignment horizontal="center" vertical="top" wrapText="1"/>
    </xf>
    <xf numFmtId="0" fontId="25" fillId="7" borderId="26" xfId="2" applyFont="1" applyFill="1" applyBorder="1" applyAlignment="1">
      <alignment horizontal="center" vertical="top" wrapText="1"/>
    </xf>
    <xf numFmtId="0" fontId="25" fillId="7" borderId="28" xfId="2" applyFont="1" applyFill="1" applyBorder="1" applyAlignment="1">
      <alignment horizontal="center" vertical="top" wrapText="1"/>
    </xf>
    <xf numFmtId="0" fontId="25" fillId="7" borderId="26" xfId="2" applyFont="1" applyFill="1" applyBorder="1">
      <alignment horizontal="center" vertical="center"/>
    </xf>
    <xf numFmtId="0" fontId="25" fillId="7" borderId="27" xfId="2" applyFont="1" applyFill="1" applyBorder="1">
      <alignment horizontal="center" vertical="center"/>
    </xf>
    <xf numFmtId="0" fontId="25" fillId="7" borderId="27" xfId="2" applyFont="1" applyFill="1" applyBorder="1" applyAlignment="1">
      <alignment horizontal="center" vertical="center" wrapText="1"/>
    </xf>
    <xf numFmtId="0" fontId="25" fillId="4" borderId="26" xfId="2" applyFont="1" applyFill="1" applyBorder="1" applyAlignment="1">
      <alignment horizontal="center" vertical="center" wrapText="1"/>
    </xf>
    <xf numFmtId="0" fontId="25" fillId="4" borderId="27" xfId="2" applyFont="1" applyFill="1" applyBorder="1" applyAlignment="1">
      <alignment horizontal="center" vertical="center" wrapText="1"/>
    </xf>
    <xf numFmtId="0" fontId="46" fillId="8" borderId="18" xfId="16" applyFont="1" applyBorder="1" applyAlignment="1">
      <alignment horizontal="left" vertical="center" wrapText="1" indent="1"/>
      <protection locked="0"/>
    </xf>
    <xf numFmtId="0" fontId="46" fillId="8" borderId="16" xfId="16" applyFont="1" applyBorder="1" applyAlignment="1">
      <alignment horizontal="left" vertical="center" wrapText="1" indent="1"/>
      <protection locked="0"/>
    </xf>
    <xf numFmtId="0" fontId="46" fillId="8" borderId="5" xfId="16" applyFont="1" applyBorder="1" applyAlignment="1">
      <alignment horizontal="center" vertical="center" wrapText="1"/>
      <protection locked="0"/>
    </xf>
    <xf numFmtId="0" fontId="46" fillId="8" borderId="3" xfId="16" applyFont="1" applyBorder="1" applyAlignment="1">
      <alignment horizontal="center" vertical="center" wrapText="1"/>
      <protection locked="0"/>
    </xf>
    <xf numFmtId="1" fontId="46" fillId="8" borderId="3" xfId="16" applyNumberFormat="1" applyFont="1" applyBorder="1" applyAlignment="1">
      <alignment horizontal="center" vertical="center" wrapText="1"/>
      <protection locked="0"/>
    </xf>
    <xf numFmtId="0" fontId="46" fillId="8" borderId="30" xfId="16" applyFont="1" applyBorder="1" applyAlignment="1">
      <alignment horizontal="center" vertical="center" wrapText="1"/>
      <protection locked="0"/>
    </xf>
    <xf numFmtId="0" fontId="46" fillId="8" borderId="31" xfId="16" applyFont="1" applyBorder="1" applyAlignment="1">
      <alignment horizontal="center" vertical="center" wrapText="1"/>
      <protection locked="0"/>
    </xf>
    <xf numFmtId="1" fontId="46" fillId="8" borderId="31" xfId="16" applyNumberFormat="1" applyFont="1" applyBorder="1" applyAlignment="1">
      <alignment horizontal="center" vertical="center" wrapText="1"/>
      <protection locked="0"/>
    </xf>
    <xf numFmtId="0" fontId="47" fillId="8" borderId="15" xfId="16" applyBorder="1" applyAlignment="1">
      <alignment horizontal="left" vertical="center" wrapText="1"/>
      <protection locked="0"/>
    </xf>
    <xf numFmtId="1" fontId="47" fillId="8" borderId="16" xfId="16" applyNumberFormat="1" applyBorder="1" applyAlignment="1">
      <alignment horizontal="center" vertical="center" wrapText="1"/>
      <protection locked="0"/>
    </xf>
    <xf numFmtId="0" fontId="47" fillId="8" borderId="16" xfId="16" applyBorder="1" applyAlignment="1">
      <alignment vertical="center" wrapText="1"/>
      <protection locked="0"/>
    </xf>
    <xf numFmtId="0" fontId="47" fillId="8" borderId="15" xfId="16" applyBorder="1" applyAlignment="1">
      <alignment vertical="center" wrapText="1"/>
      <protection locked="0"/>
    </xf>
    <xf numFmtId="0" fontId="47" fillId="8" borderId="17" xfId="16" applyBorder="1" applyAlignment="1">
      <alignment vertical="center" wrapText="1"/>
      <protection locked="0"/>
    </xf>
    <xf numFmtId="0" fontId="47" fillId="8" borderId="18" xfId="16" applyBorder="1" applyAlignment="1">
      <alignment vertical="center" wrapText="1"/>
      <protection locked="0"/>
    </xf>
    <xf numFmtId="0" fontId="48" fillId="0" borderId="0" xfId="18" applyFont="1"/>
    <xf numFmtId="10" fontId="47" fillId="9" borderId="3" xfId="16" applyNumberFormat="1" applyFill="1" applyBorder="1" applyAlignment="1" applyProtection="1">
      <alignment horizontal="left" vertical="center" wrapText="1" indent="1"/>
    </xf>
    <xf numFmtId="10" fontId="29" fillId="9" borderId="16" xfId="17" applyNumberFormat="1" applyFill="1" applyBorder="1" applyAlignment="1">
      <alignment horizontal="center" vertical="center" wrapText="1"/>
    </xf>
    <xf numFmtId="10" fontId="29" fillId="9" borderId="31" xfId="17" applyNumberFormat="1" applyFill="1" applyBorder="1" applyAlignment="1">
      <alignment horizontal="center" vertical="center" wrapText="1"/>
    </xf>
    <xf numFmtId="0" fontId="29" fillId="11" borderId="36" xfId="17" applyNumberFormat="1" applyFill="1" applyBorder="1" applyAlignment="1" applyProtection="1">
      <alignment horizontal="center" vertical="center" wrapText="1"/>
    </xf>
    <xf numFmtId="0" fontId="29" fillId="11" borderId="16" xfId="17" applyNumberFormat="1" applyFill="1" applyBorder="1" applyAlignment="1" applyProtection="1">
      <alignment horizontal="center" vertical="center" wrapText="1"/>
    </xf>
    <xf numFmtId="10" fontId="29" fillId="9" borderId="3" xfId="17" applyNumberFormat="1" applyFill="1" applyBorder="1" applyAlignment="1">
      <alignment horizontal="center" vertical="center" wrapText="1"/>
    </xf>
    <xf numFmtId="0" fontId="29" fillId="6" borderId="16" xfId="17" applyNumberFormat="1" applyFill="1" applyBorder="1" applyAlignment="1" applyProtection="1">
      <alignment horizontal="center" vertical="center" wrapText="1"/>
    </xf>
    <xf numFmtId="4" fontId="47" fillId="9" borderId="31" xfId="16" applyNumberFormat="1" applyFill="1" applyBorder="1" applyAlignment="1">
      <alignment horizontal="center" vertical="center"/>
      <protection locked="0"/>
    </xf>
    <xf numFmtId="1" fontId="29" fillId="9" borderId="3" xfId="17" applyNumberFormat="1" applyFill="1" applyBorder="1" applyAlignment="1" applyProtection="1">
      <alignment horizontal="center" vertical="center" wrapText="1"/>
      <protection locked="0"/>
    </xf>
    <xf numFmtId="3" fontId="47" fillId="12" borderId="16" xfId="16" applyNumberFormat="1" applyFill="1" applyBorder="1" applyAlignment="1">
      <alignment horizontal="center" vertical="center" wrapText="1"/>
      <protection locked="0"/>
    </xf>
    <xf numFmtId="4" fontId="47" fillId="9" borderId="16" xfId="16" applyNumberFormat="1" applyFill="1" applyBorder="1" applyAlignment="1">
      <alignment horizontal="center" vertical="center" wrapText="1"/>
      <protection locked="0"/>
    </xf>
    <xf numFmtId="39" fontId="24" fillId="9" borderId="31" xfId="16" applyNumberFormat="1" applyFont="1" applyFill="1" applyBorder="1" applyAlignment="1">
      <alignment horizontal="center" vertical="center" wrapText="1"/>
      <protection locked="0"/>
    </xf>
    <xf numFmtId="0" fontId="28" fillId="0" borderId="17" xfId="2" applyFont="1" applyBorder="1" applyAlignment="1">
      <alignment horizontal="left" vertical="center" wrapText="1" indent="1"/>
    </xf>
    <xf numFmtId="0" fontId="27" fillId="0" borderId="7" xfId="1" applyFont="1" applyFill="1" applyBorder="1" applyAlignment="1" applyProtection="1">
      <alignment horizontal="center" vertical="center" wrapText="1"/>
    </xf>
    <xf numFmtId="0" fontId="29" fillId="0" borderId="30" xfId="3" applyFont="1" applyFill="1" applyBorder="1" applyAlignment="1" applyProtection="1">
      <alignment horizontal="right" vertical="center" wrapText="1" indent="1"/>
    </xf>
    <xf numFmtId="0" fontId="29" fillId="0" borderId="37" xfId="0" applyFont="1" applyBorder="1" applyAlignment="1">
      <alignment horizontal="right" vertical="center" wrapText="1"/>
    </xf>
    <xf numFmtId="0" fontId="27" fillId="0" borderId="30" xfId="3" applyFont="1" applyFill="1" applyBorder="1" applyAlignment="1" applyProtection="1">
      <alignment horizontal="right" vertical="center" wrapText="1" indent="1"/>
    </xf>
    <xf numFmtId="7" fontId="27" fillId="0" borderId="31" xfId="3" applyNumberFormat="1" applyFont="1" applyFill="1" applyBorder="1" applyAlignment="1" applyProtection="1">
      <alignment horizontal="right" vertical="center" wrapText="1"/>
    </xf>
    <xf numFmtId="0" fontId="27" fillId="0" borderId="37" xfId="0" applyFont="1" applyBorder="1" applyAlignment="1">
      <alignment horizontal="right" vertical="center" wrapText="1"/>
    </xf>
    <xf numFmtId="0" fontId="26" fillId="0" borderId="7" xfId="1" applyFont="1" applyFill="1" applyBorder="1" applyAlignment="1" applyProtection="1">
      <alignment horizontal="center" vertical="center" wrapText="1"/>
    </xf>
    <xf numFmtId="0" fontId="27" fillId="0" borderId="35" xfId="3" applyFont="1" applyFill="1" applyBorder="1" applyAlignment="1" applyProtection="1">
      <alignment horizontal="right" vertical="center" wrapText="1"/>
    </xf>
    <xf numFmtId="0" fontId="27" fillId="0" borderId="15" xfId="3" applyFont="1" applyFill="1" applyBorder="1" applyAlignment="1" applyProtection="1">
      <alignment horizontal="right" vertical="center" wrapText="1"/>
    </xf>
    <xf numFmtId="49" fontId="47" fillId="9" borderId="3" xfId="20" applyNumberFormat="1" applyFont="1" applyFill="1" applyBorder="1" applyAlignment="1" applyProtection="1">
      <alignment horizontal="left" vertical="center" wrapText="1" indent="1"/>
    </xf>
    <xf numFmtId="0" fontId="51" fillId="6" borderId="0" xfId="0" applyFont="1" applyFill="1" applyAlignment="1">
      <alignment horizontal="left" vertical="center"/>
    </xf>
    <xf numFmtId="0" fontId="26" fillId="0" borderId="25" xfId="1" applyFont="1" applyFill="1" applyBorder="1" applyAlignment="1" applyProtection="1">
      <alignment vertical="center" wrapText="1"/>
    </xf>
    <xf numFmtId="0" fontId="26" fillId="0" borderId="15" xfId="2" applyFont="1" applyBorder="1" applyAlignment="1">
      <alignment horizontal="right" vertical="center"/>
    </xf>
    <xf numFmtId="0" fontId="27" fillId="0" borderId="41" xfId="3" applyFont="1" applyFill="1" applyBorder="1" applyAlignment="1" applyProtection="1">
      <alignment vertical="center" wrapText="1"/>
    </xf>
    <xf numFmtId="7" fontId="27" fillId="0" borderId="29" xfId="3" applyNumberFormat="1" applyFont="1" applyFill="1" applyBorder="1" applyAlignment="1" applyProtection="1">
      <alignment vertical="center" wrapText="1"/>
    </xf>
    <xf numFmtId="0" fontId="47" fillId="8" borderId="16" xfId="16" applyBorder="1" applyAlignment="1">
      <alignment horizontal="center" vertical="center" wrapText="1"/>
      <protection locked="0"/>
    </xf>
    <xf numFmtId="0" fontId="40" fillId="7" borderId="11" xfId="18" applyFont="1" applyFill="1" applyBorder="1" applyAlignment="1">
      <alignment horizontal="center" vertical="center"/>
    </xf>
    <xf numFmtId="0" fontId="40" fillId="7" borderId="12" xfId="18" applyFont="1" applyFill="1" applyBorder="1" applyAlignment="1">
      <alignment horizontal="center" vertical="center"/>
    </xf>
    <xf numFmtId="0" fontId="40" fillId="7" borderId="13" xfId="18" applyFont="1" applyFill="1" applyBorder="1" applyAlignment="1">
      <alignment horizontal="center" vertical="center"/>
    </xf>
    <xf numFmtId="0" fontId="33" fillId="7" borderId="38" xfId="18" applyFont="1" applyFill="1" applyBorder="1" applyAlignment="1">
      <alignment horizontal="center"/>
    </xf>
    <xf numFmtId="0" fontId="33" fillId="7" borderId="39" xfId="18" applyFont="1" applyFill="1" applyBorder="1" applyAlignment="1">
      <alignment horizontal="center"/>
    </xf>
    <xf numFmtId="0" fontId="33" fillId="7" borderId="40" xfId="18" applyFont="1" applyFill="1" applyBorder="1" applyAlignment="1">
      <alignment horizontal="center"/>
    </xf>
    <xf numFmtId="0" fontId="45" fillId="0" borderId="6" xfId="0" applyFont="1" applyBorder="1">
      <alignment horizontal="center" vertical="center"/>
    </xf>
    <xf numFmtId="0" fontId="45" fillId="0" borderId="20" xfId="0" applyFont="1" applyBorder="1">
      <alignment horizontal="center" vertical="center"/>
    </xf>
    <xf numFmtId="0" fontId="24" fillId="10" borderId="4" xfId="16" applyFont="1" applyFill="1" applyAlignment="1">
      <alignment horizontal="center" vertical="center"/>
      <protection locked="0"/>
    </xf>
    <xf numFmtId="0" fontId="24" fillId="10" borderId="8" xfId="16" applyFont="1" applyFill="1" applyBorder="1" applyAlignment="1">
      <alignment horizontal="center" vertical="center"/>
      <protection locked="0"/>
    </xf>
    <xf numFmtId="0" fontId="28" fillId="0" borderId="0" xfId="9" applyFont="1" applyAlignment="1">
      <alignment horizontal="left" wrapText="1"/>
    </xf>
    <xf numFmtId="0" fontId="30" fillId="0" borderId="0" xfId="18" applyFont="1" applyAlignment="1">
      <alignment horizontal="left" vertical="top" wrapText="1"/>
    </xf>
    <xf numFmtId="0" fontId="42" fillId="7" borderId="21" xfId="14" applyNumberFormat="1" applyBorder="1">
      <alignment horizontal="center" vertical="center"/>
    </xf>
    <xf numFmtId="0" fontId="42" fillId="7" borderId="22" xfId="14" applyNumberFormat="1" applyBorder="1">
      <alignment horizontal="center" vertical="center"/>
    </xf>
    <xf numFmtId="0" fontId="27" fillId="0" borderId="15" xfId="0" applyFont="1" applyBorder="1" applyAlignment="1">
      <alignment horizontal="center" vertical="center" wrapText="1"/>
    </xf>
    <xf numFmtId="0" fontId="27" fillId="0" borderId="3" xfId="0" applyFont="1" applyBorder="1" applyAlignment="1">
      <alignment horizontal="center" vertical="center" wrapText="1"/>
    </xf>
    <xf numFmtId="0" fontId="26" fillId="0" borderId="24" xfId="1" applyFont="1" applyFill="1" applyBorder="1" applyAlignment="1" applyProtection="1">
      <alignment horizontal="center" vertical="top" wrapText="1"/>
    </xf>
    <xf numFmtId="0" fontId="26" fillId="0" borderId="25" xfId="1" applyFont="1" applyFill="1" applyBorder="1" applyAlignment="1" applyProtection="1">
      <alignment horizontal="center" vertical="top" wrapText="1"/>
    </xf>
    <xf numFmtId="0" fontId="42" fillId="7" borderId="23" xfId="14" applyNumberFormat="1" applyBorder="1">
      <alignment horizontal="center" vertical="center"/>
    </xf>
    <xf numFmtId="0" fontId="26" fillId="0" borderId="42" xfId="2" applyFont="1" applyBorder="1" applyAlignment="1">
      <alignment horizontal="center" vertical="center" wrapText="1"/>
    </xf>
    <xf numFmtId="0" fontId="26" fillId="0" borderId="43" xfId="2" applyFont="1" applyBorder="1" applyAlignment="1">
      <alignment horizontal="center" vertical="center" wrapText="1"/>
    </xf>
    <xf numFmtId="0" fontId="52" fillId="6" borderId="44" xfId="0" applyFont="1" applyFill="1" applyBorder="1" applyAlignment="1">
      <alignment horizontal="left" vertical="center" wrapText="1"/>
    </xf>
    <xf numFmtId="0" fontId="0" fillId="6" borderId="44" xfId="0" applyFill="1" applyBorder="1" applyAlignment="1">
      <alignment horizontal="left" vertical="center" wrapText="1"/>
    </xf>
    <xf numFmtId="0" fontId="0" fillId="6" borderId="0" xfId="0" applyFill="1" applyAlignment="1">
      <alignment horizontal="left" vertical="center" wrapText="1"/>
    </xf>
    <xf numFmtId="0" fontId="29" fillId="6" borderId="0" xfId="12" applyFont="1" applyFill="1" applyAlignment="1">
      <alignment horizontal="left" vertical="center" wrapText="1"/>
    </xf>
    <xf numFmtId="0" fontId="31" fillId="0" borderId="9" xfId="9" applyFont="1" applyBorder="1" applyAlignment="1" applyProtection="1">
      <alignment horizontal="left" vertical="center" wrapText="1"/>
    </xf>
    <xf numFmtId="0" fontId="26" fillId="0" borderId="10" xfId="9" applyFont="1" applyBorder="1" applyAlignment="1" applyProtection="1">
      <alignment horizontal="left" vertical="center" wrapText="1"/>
    </xf>
    <xf numFmtId="0" fontId="26" fillId="0" borderId="24" xfId="1" applyFont="1" applyFill="1" applyBorder="1" applyAlignment="1" applyProtection="1">
      <alignment horizontal="center" vertical="center" wrapText="1"/>
    </xf>
    <xf numFmtId="7" fontId="29" fillId="0" borderId="31" xfId="3" applyNumberFormat="1" applyFont="1" applyFill="1" applyBorder="1" applyAlignment="1" applyProtection="1">
      <alignment horizontal="center" vertical="center" wrapText="1"/>
    </xf>
  </cellXfs>
  <cellStyles count="21">
    <cellStyle name="Calculation" xfId="17" builtinId="22" customBuiltin="1"/>
    <cellStyle name="Flag Column" xfId="7" xr:uid="{00000000-0005-0000-0000-000000000000}"/>
    <cellStyle name="Followed Hyperlink" xfId="10"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9" builtinId="8" customBuiltin="1"/>
    <cellStyle name="Hyperlink 2" xfId="19" xr:uid="{C23B0703-8AF0-47A9-9499-D6EB855C2AA2}"/>
    <cellStyle name="Input" xfId="16" builtinId="20" customBuiltin="1"/>
    <cellStyle name="Linked Cell" xfId="8" builtinId="24" customBuiltin="1"/>
    <cellStyle name="Normal" xfId="0" builtinId="0" customBuiltin="1"/>
    <cellStyle name="Normal 2" xfId="18" xr:uid="{08C47529-A067-4D09-B183-B95795CE72AC}"/>
    <cellStyle name="Percent" xfId="20" builtinId="5"/>
    <cellStyle name="Table details center aligned" xfId="13" xr:uid="{00000000-0005-0000-0000-000009000000}"/>
    <cellStyle name="Table details left aligned" xfId="12" xr:uid="{00000000-0005-0000-0000-00000A000000}"/>
    <cellStyle name="Table details right aligned" xfId="14" xr:uid="{00000000-0005-0000-0000-00000B000000}"/>
    <cellStyle name="Title" xfId="1" builtinId="15" customBuiltin="1"/>
    <cellStyle name="Total" xfId="6" builtinId="25" customBuiltin="1"/>
    <cellStyle name="Total counts" xfId="11" xr:uid="{00000000-0005-0000-0000-00000E000000}"/>
    <cellStyle name="zHide navigation link text" xfId="15" xr:uid="{00000000-0005-0000-0000-00000F000000}"/>
  </cellStyles>
  <dxfs count="7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dxf>
    <dxf>
      <border>
        <bottom style="thin">
          <color indexed="64"/>
        </bottom>
      </border>
    </dxf>
    <dxf>
      <font>
        <b val="0"/>
        <strike val="0"/>
        <outline val="0"/>
        <shadow val="0"/>
        <u val="none"/>
        <vertAlign val="baseline"/>
        <sz val="12"/>
        <color theme="0"/>
        <name val="Calibri"/>
        <family val="2"/>
        <scheme val="none"/>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none"/>
      </font>
      <fill>
        <patternFill patternType="none">
          <fgColor indexed="64"/>
          <bgColor theme="0" tint="-4.9989318521683403E-2"/>
        </patternFill>
      </fill>
      <alignment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val="0"/>
        <strike val="0"/>
        <outline val="0"/>
        <shadow val="0"/>
        <u val="none"/>
        <vertAlign val="baseline"/>
        <sz val="12"/>
        <color theme="0"/>
        <name val="Calibri"/>
        <family val="2"/>
        <scheme val="none"/>
      </font>
      <fill>
        <patternFill patternType="solid">
          <fgColor indexed="64"/>
          <bgColor rgb="FF0067AB"/>
        </patternFill>
      </fill>
      <border diagonalUp="0" diagonalDown="0" outline="0">
        <left style="thin">
          <color indexed="64"/>
        </left>
        <right style="thin">
          <color indexed="64"/>
        </right>
        <top/>
        <bottom/>
      </border>
      <protection locked="1" hidden="0"/>
    </dxf>
    <dxf>
      <alignmen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rgb="FF0067AB"/>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Calibri"/>
        <family val="2"/>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1"/>
        </top>
      </border>
    </dxf>
    <dxf>
      <font>
        <strike val="0"/>
        <outline val="0"/>
        <shadow val="0"/>
        <u val="none"/>
        <vertAlign val="baseline"/>
        <sz val="10"/>
        <color theme="1"/>
        <name val="Calibri"/>
        <family val="2"/>
        <scheme val="none"/>
      </font>
      <alignment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rgb="FF0067AB"/>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name val="Calibri"/>
        <family val="2"/>
        <scheme val="none"/>
      </font>
      <fill>
        <patternFill>
          <fgColor indexed="64"/>
          <bgColor theme="0" tint="-4.9989318521683403E-2"/>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auto="1"/>
        <name val="Calibri"/>
        <family val="2"/>
        <scheme val="none"/>
      </font>
      <fill>
        <patternFill patternType="solid">
          <fgColor indexed="64"/>
          <bgColor theme="0" tint="-4.9989318521683403E-2"/>
        </patternFill>
      </fill>
      <alignment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name val="Calibri"/>
        <family val="2"/>
        <scheme val="none"/>
      </font>
      <fill>
        <patternFill>
          <fgColor indexed="64"/>
          <bgColor theme="0" tint="-4.9989318521683403E-2"/>
        </patternFill>
      </fill>
      <protection locked="0" hidden="0"/>
    </dxf>
    <dxf>
      <border>
        <bottom style="thin">
          <color indexed="64"/>
        </bottom>
      </border>
    </dxf>
    <dxf>
      <font>
        <b val="0"/>
        <strike val="0"/>
        <outline val="0"/>
        <shadow val="0"/>
        <u val="none"/>
        <vertAlign val="baseline"/>
        <sz val="12"/>
        <color theme="0"/>
        <name val="Calibri"/>
        <family val="2"/>
        <scheme val="none"/>
      </font>
      <fill>
        <patternFill patternType="solid">
          <fgColor indexed="64"/>
          <bgColor rgb="FF0067AB"/>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numFmt numFmtId="14" formatCode="0.00%"/>
      <fill>
        <patternFill patternType="solid">
          <fgColor indexed="64"/>
          <bgColor theme="4" tint="0.5999938962981048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none"/>
      </font>
      <fill>
        <patternFill patternType="solid">
          <fgColor indexed="64"/>
          <bgColor theme="0" tint="-4.9989318521683403E-2"/>
        </patternFill>
      </fill>
      <alignment vertical="center" textRotation="0" wrapText="0" indent="0" justifyLastLine="0" shrinkToFit="0" readingOrder="0"/>
      <border diagonalUp="0" diagonalDown="0" outline="0">
        <left style="thin">
          <color indexed="64"/>
        </left>
        <right style="thin">
          <color indexed="64"/>
        </right>
        <top/>
        <bottom/>
      </border>
      <protection locked="1" hidden="0"/>
    </dxf>
    <dxf>
      <border diagonalUp="0" diagonalDown="0">
        <left style="medium">
          <color indexed="64"/>
        </left>
        <right style="medium">
          <color indexed="64"/>
        </right>
        <top/>
        <bottom style="medium">
          <color indexed="64"/>
        </bottom>
      </border>
    </dxf>
    <dxf>
      <font>
        <strike val="0"/>
        <outline val="0"/>
        <shadow val="0"/>
        <u val="none"/>
        <vertAlign val="baseline"/>
        <color auto="1"/>
        <name val="Calibri"/>
        <family val="2"/>
        <scheme val="none"/>
      </font>
      <fill>
        <patternFill>
          <fgColor indexed="64"/>
          <bgColor theme="0" tint="-4.9989318521683403E-2"/>
        </patternFill>
      </fill>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bgColor theme="6" tint="0.59996337778862885"/>
        </patternFill>
      </fill>
    </dxf>
    <dxf>
      <fill>
        <patternFill>
          <bgColor theme="0"/>
        </patternFill>
      </fill>
    </dxf>
    <dxf>
      <font>
        <b val="0"/>
        <i val="0"/>
        <color theme="0"/>
      </font>
      <fill>
        <patternFill patternType="solid">
          <fgColor theme="6" tint="-0.499984740745262"/>
          <bgColor theme="6" tint="-0.499984740745262"/>
        </patternFill>
      </fill>
    </dxf>
    <dxf>
      <fill>
        <patternFill>
          <bgColor theme="6" tint="0.79998168889431442"/>
        </patternFill>
      </fill>
      <border diagonalUp="0" diagonalDown="0">
        <left style="thin">
          <color theme="6" tint="-0.499984740745262"/>
        </left>
        <right style="thin">
          <color theme="6" tint="-0.499984740745262"/>
        </right>
        <top style="thin">
          <color theme="6" tint="-0.499984740745262"/>
        </top>
        <bottom style="thin">
          <color theme="6" tint="-0.499984740745262"/>
        </bottom>
        <vertical style="thin">
          <color theme="6" tint="-0.499984740745262"/>
        </vertical>
        <horizontal/>
      </border>
    </dxf>
    <dxf>
      <fill>
        <patternFill>
          <bgColor theme="7" tint="0.59996337778862885"/>
        </patternFill>
      </fill>
    </dxf>
    <dxf>
      <font>
        <b val="0"/>
        <i val="0"/>
        <color theme="0"/>
      </font>
      <fill>
        <patternFill patternType="solid">
          <fgColor theme="7" tint="-0.499984740745262"/>
          <bgColor theme="7" tint="-0.499984740745262"/>
        </patternFill>
      </fill>
    </dxf>
    <dxf>
      <fill>
        <patternFill>
          <bgColor theme="7" tint="0.79998168889431442"/>
        </patternFill>
      </fill>
      <border diagonalUp="0" diagonalDown="0">
        <left style="thin">
          <color theme="7" tint="-0.499984740745262"/>
        </left>
        <right style="thin">
          <color theme="7" tint="-0.499984740745262"/>
        </right>
        <top style="thin">
          <color theme="7" tint="-0.499984740745262"/>
        </top>
        <bottom style="thin">
          <color theme="7" tint="-0.499984740745262"/>
        </bottom>
        <vertical style="thin">
          <color theme="7" tint="-0.499984740745262"/>
        </vertical>
        <horizontal/>
      </border>
    </dxf>
    <dxf>
      <fill>
        <patternFill>
          <bgColor theme="9" tint="0.59996337778862885"/>
        </patternFill>
      </fill>
    </dxf>
    <dxf>
      <font>
        <b val="0"/>
        <i val="0"/>
        <color theme="0"/>
      </font>
      <fill>
        <patternFill patternType="solid">
          <fgColor theme="9" tint="-0.499984740745262"/>
          <bgColor theme="9" tint="-0.499984740745262"/>
        </patternFill>
      </fill>
    </dxf>
    <dxf>
      <fill>
        <patternFill>
          <bgColor theme="9" tint="0.79998168889431442"/>
        </patternFill>
      </fill>
      <border diagonalUp="0" diagonalDown="0">
        <left style="thin">
          <color theme="9" tint="-0.499984740745262"/>
        </left>
        <right style="thin">
          <color theme="9" tint="-0.499984740745262"/>
        </right>
        <top style="thin">
          <color theme="9" tint="-0.499984740745262"/>
        </top>
        <bottom style="thin">
          <color theme="9" tint="-0.499984740745262"/>
        </bottom>
        <vertical style="thin">
          <color theme="9" tint="-0.499984740745262"/>
        </vertical>
        <horizontal/>
      </border>
    </dxf>
  </dxfs>
  <tableStyles count="3" defaultTableStyle="Warehouse Inventory" defaultPivotStyle="PivotStyleMedium2">
    <tableStyle name="Bin Lookup" pivot="0" count="3" xr9:uid="{1E3C31DD-E9A2-4A0A-A2FC-00B6076C5A12}">
      <tableStyleElement type="wholeTable" dxfId="69"/>
      <tableStyleElement type="headerRow" dxfId="68"/>
      <tableStyleElement type="secondRowStripe" dxfId="67"/>
    </tableStyle>
    <tableStyle name="Inventory Pick List" pivot="0" count="3" xr9:uid="{4DCDFD08-C196-4F17-8EF8-618A9CBE2507}">
      <tableStyleElement type="wholeTable" dxfId="66"/>
      <tableStyleElement type="headerRow" dxfId="65"/>
      <tableStyleElement type="secondRowStripe" dxfId="64"/>
    </tableStyle>
    <tableStyle name="Warehouse Inventory" pivot="0" count="4" xr9:uid="{00000000-0011-0000-FFFF-FFFF00000000}">
      <tableStyleElement type="wholeTable" dxfId="63"/>
      <tableStyleElement type="headerRow" dxfId="62"/>
      <tableStyleElement type="lastColumn" dxfId="61"/>
      <tableStyleElement type="secondRowStripe" dxfId="60"/>
    </tableStyle>
  </tableStyles>
  <colors>
    <mruColors>
      <color rgb="FF0067AB"/>
      <color rgb="FFC4DFC1"/>
      <color rgb="FFF2F2F2"/>
      <color rgb="FF13CAC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288471</xdr:colOff>
      <xdr:row>8</xdr:row>
      <xdr:rowOff>191621</xdr:rowOff>
    </xdr:from>
    <xdr:to>
      <xdr:col>14</xdr:col>
      <xdr:colOff>212090</xdr:colOff>
      <xdr:row>17</xdr:row>
      <xdr:rowOff>234043</xdr:rowOff>
    </xdr:to>
    <xdr:sp macro="" textlink="">
      <xdr:nvSpPr>
        <xdr:cNvPr id="4" name="TextBox 3">
          <a:extLst>
            <a:ext uri="{FF2B5EF4-FFF2-40B4-BE49-F238E27FC236}">
              <a16:creationId xmlns:a16="http://schemas.microsoft.com/office/drawing/2014/main" id="{9B098371-95E7-440B-BFD2-45E7A3C19631}"/>
            </a:ext>
          </a:extLst>
        </xdr:cNvPr>
        <xdr:cNvSpPr txBox="1"/>
      </xdr:nvSpPr>
      <xdr:spPr>
        <a:xfrm>
          <a:off x="6896100" y="4578564"/>
          <a:ext cx="7053761" cy="19419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600" b="1">
              <a:solidFill>
                <a:schemeClr val="dk1"/>
              </a:solidFill>
              <a:effectLst/>
              <a:latin typeface="Calibri" panose="020F0502020204030204" pitchFamily="34" charset="0"/>
              <a:ea typeface="Calibri" panose="020F0502020204030204" pitchFamily="34" charset="0"/>
              <a:cs typeface="Calibri" panose="020F0502020204030204" pitchFamily="34" charset="0"/>
            </a:rPr>
            <a:t>Attachments: </a:t>
          </a:r>
        </a:p>
        <a:p>
          <a:pPr algn="l"/>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GIS maps for Tabs 3.1 to 3.3 must be included as an attachment to this Step 3 Worksheet deliverable.  </a:t>
          </a:r>
        </a:p>
        <a:p>
          <a:pPr algn="ctr"/>
          <a:endParaRPr lang="en-US" sz="1600">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3.1: GIS mapping of both sewered parcels, parcels on traditional septic/cesspool systems, and marine pumpout stations. </a:t>
          </a:r>
        </a:p>
        <a:p>
          <a:pPr rtl="0" fontAlgn="base"/>
          <a:endParaRPr lang="en-US" sz="1600">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3.2: GIS mapping of where fertilizer is potentially utilized, including lawns, golf courses, and agricultural land. </a:t>
          </a:r>
        </a:p>
        <a:p>
          <a:pPr rtl="0" fontAlgn="base"/>
          <a:endParaRPr lang="en-US" sz="1600">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3.3: GIS mapping of stormwater infrastructure and drainage areas.  </a:t>
          </a:r>
          <a:endParaRPr lang="en-US" sz="1600">
            <a:effectLst/>
            <a:latin typeface="Calibri" panose="020F0502020204030204" pitchFamily="34" charset="0"/>
            <a:ea typeface="Calibri" panose="020F0502020204030204" pitchFamily="34" charset="0"/>
            <a:cs typeface="Calibri" panose="020F0502020204030204" pitchFamily="34" charset="0"/>
          </a:endParaRPr>
        </a:p>
        <a:p>
          <a:pPr algn="ctr"/>
          <a:endParaRPr lang="en-US" sz="1600">
            <a:effectLst/>
          </a:endParaRPr>
        </a:p>
      </xdr:txBody>
    </xdr:sp>
    <xdr:clientData/>
  </xdr:twoCellAnchor>
  <xdr:twoCellAnchor>
    <xdr:from>
      <xdr:col>0</xdr:col>
      <xdr:colOff>281940</xdr:colOff>
      <xdr:row>7</xdr:row>
      <xdr:rowOff>8254</xdr:rowOff>
    </xdr:from>
    <xdr:to>
      <xdr:col>6</xdr:col>
      <xdr:colOff>296545</xdr:colOff>
      <xdr:row>8</xdr:row>
      <xdr:rowOff>123824</xdr:rowOff>
    </xdr:to>
    <xdr:sp macro="" textlink="">
      <xdr:nvSpPr>
        <xdr:cNvPr id="6" name="TextBox 5">
          <a:extLst>
            <a:ext uri="{FF2B5EF4-FFF2-40B4-BE49-F238E27FC236}">
              <a16:creationId xmlns:a16="http://schemas.microsoft.com/office/drawing/2014/main" id="{F8ED209D-978C-4B33-A4D9-54DB44CD15CD}"/>
            </a:ext>
          </a:extLst>
        </xdr:cNvPr>
        <xdr:cNvSpPr txBox="1"/>
      </xdr:nvSpPr>
      <xdr:spPr>
        <a:xfrm>
          <a:off x="586740" y="3218179"/>
          <a:ext cx="6386830" cy="13061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Each tab below contains tables related to each nitrogen source. Please complete all 10 tabs (Table 3.1a – Table 3.5) prior to submission.  </a:t>
          </a:r>
          <a:endParaRPr lang="en-US">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US">
            <a:effectLst/>
            <a:latin typeface="Calibri" panose="020F0502020204030204" pitchFamily="34" charset="0"/>
            <a:ea typeface="Calibri" panose="020F0502020204030204" pitchFamily="34" charset="0"/>
            <a:cs typeface="Calibri" panose="020F0502020204030204" pitchFamily="34" charset="0"/>
          </a:endParaRPr>
        </a:p>
        <a:p>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To assist in the nitrogen source inventory, LIRPC and DEC have provided a breakdown of nitrogen sources on a municipal level to better understand nitrogen priorities. The information provided has been prepopulated for each table and will be denoted by light green cells. Grey cells will be automatically populated. Yellow cells</a:t>
          </a:r>
          <a:r>
            <a:rPr lang="en-US" sz="1100" b="0" i="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are cells that need to be filled out.</a:t>
          </a:r>
          <a:endParaRPr lang="en-US" sz="11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12</xdr:col>
      <xdr:colOff>190500</xdr:colOff>
      <xdr:row>1</xdr:row>
      <xdr:rowOff>140970</xdr:rowOff>
    </xdr:from>
    <xdr:to>
      <xdr:col>13</xdr:col>
      <xdr:colOff>549910</xdr:colOff>
      <xdr:row>3</xdr:row>
      <xdr:rowOff>321945</xdr:rowOff>
    </xdr:to>
    <xdr:pic>
      <xdr:nvPicPr>
        <xdr:cNvPr id="9" name="Picture 8">
          <a:extLst>
            <a:ext uri="{FF2B5EF4-FFF2-40B4-BE49-F238E27FC236}">
              <a16:creationId xmlns:a16="http://schemas.microsoft.com/office/drawing/2014/main" id="{618AE467-55DD-44E0-9C96-CF0DA42CA742}"/>
            </a:ext>
            <a:ext uri="{147F2762-F138-4A5C-976F-8EAC2B608ADB}">
              <a16:predDERef xmlns:a16="http://schemas.microsoft.com/office/drawing/2014/main" pred="{57374E25-E978-CF1D-888C-4CAE04B93337}"/>
            </a:ext>
          </a:extLst>
        </xdr:cNvPr>
        <xdr:cNvPicPr>
          <a:picLocks noChangeAspect="1"/>
        </xdr:cNvPicPr>
      </xdr:nvPicPr>
      <xdr:blipFill>
        <a:blip xmlns:r="http://schemas.openxmlformats.org/officeDocument/2006/relationships" r:embed="rId1"/>
        <a:stretch>
          <a:fillRect/>
        </a:stretch>
      </xdr:blipFill>
      <xdr:spPr>
        <a:xfrm>
          <a:off x="11210925" y="607695"/>
          <a:ext cx="1101090" cy="11137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fonline-my.sharepoint.com/personal/55516_icf_com/Documents/SIT/Local%20Tools%20From%20Internet/community_ghg_inventorytool_9_14_22.xlsm" TargetMode="External"/><Relationship Id="rId1" Type="http://schemas.openxmlformats.org/officeDocument/2006/relationships/externalLinkPath" Target="https://icfonline-my.sharepoint.com/personal/55516_icf_com/Documents/SIT/Local%20Tools%20From%20Internet/community_ghg_inventorytool_9_14_2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8700\Downloads\Copy%20of%20community_ghg_inventorytool_9_14_22.xlsm" TargetMode="External"/><Relationship Id="rId1" Type="http://schemas.openxmlformats.org/officeDocument/2006/relationships/externalLinkPath" Target="file:///C:\Users\58700\Downloads\Copy%20of%20community_ghg_inventorytool_9_14_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Read Me"/>
      <sheetName val="TOC"/>
      <sheetName val="Definitions"/>
      <sheetName val="Control Sheet"/>
      <sheetName val="CompletionTracker"/>
      <sheetName val="Stationary-Entry"/>
      <sheetName val="StatTemplateReadMe"/>
      <sheetName val="Stationary-Data"/>
      <sheetName val="Stationary-Calcs"/>
      <sheetName val="ElecTemplateReadMe"/>
      <sheetName val="Mobile-Entry"/>
      <sheetName val="Mobile-Data"/>
      <sheetName val="MobTemplateReadMe"/>
      <sheetName val="Mobile-Summary"/>
      <sheetName val="Mobile-Detail Calcs"/>
      <sheetName val="Solid Waste-Control"/>
      <sheetName val="Solid Waste-Entry"/>
      <sheetName val="Wastewater-Control"/>
      <sheetName val="Wastewater-Entry"/>
      <sheetName val="Wastewater- Calcs"/>
      <sheetName val="Electricity-Entry"/>
      <sheetName val="Electricity-Data"/>
      <sheetName val="Employee Commute"/>
      <sheetName val="Electricity LocationBased-Calcs"/>
      <sheetName val="Electricity MarketBased-Calcs"/>
      <sheetName val="Water"/>
      <sheetName val="Agriculture &amp; Land Management"/>
      <sheetName val="Urban Forestry"/>
      <sheetName val="Waste Production"/>
      <sheetName val="Additional Emission Sources"/>
      <sheetName val="Summary-Emissions"/>
      <sheetName val="Factors"/>
      <sheetName val="Background Controls"/>
      <sheetName val="Help"/>
      <sheetName val="Commercial End Use Study"/>
      <sheetName val="Detail Type Data"/>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Read Me"/>
      <sheetName val="TOC"/>
      <sheetName val="Definitions"/>
      <sheetName val="Control Sheet"/>
      <sheetName val="CompletionTracker"/>
      <sheetName val="Stationary-Entry"/>
      <sheetName val="StatTemplateReadMe"/>
      <sheetName val="Stationary-Data"/>
      <sheetName val="Stationary-Calcs"/>
      <sheetName val="ElecTemplateReadMe"/>
      <sheetName val="Mobile-Entry"/>
      <sheetName val="Mobile-Data"/>
      <sheetName val="MobTemplateReadMe"/>
      <sheetName val="Mobile-Summary"/>
      <sheetName val="Mobile-Detail Calcs"/>
      <sheetName val="Solid Waste-Control"/>
      <sheetName val="Solid Waste-Entry"/>
      <sheetName val="Wastewater-Control"/>
      <sheetName val="Wastewater-Entry"/>
      <sheetName val="Wastewater- Calcs"/>
      <sheetName val="Electricity-Entry"/>
      <sheetName val="Electricity-Data"/>
      <sheetName val="Employee Commute"/>
      <sheetName val="Electricity LocationBased-Calcs"/>
      <sheetName val="Electricity MarketBased-Calcs"/>
      <sheetName val="Water"/>
      <sheetName val="Agriculture &amp; Land Management"/>
      <sheetName val="Urban Forestry"/>
      <sheetName val="Waste Production"/>
      <sheetName val="Additional Emission Sources"/>
      <sheetName val="Summary-Emissions"/>
      <sheetName val="Factors"/>
      <sheetName val="Background Controls"/>
      <sheetName val="Help"/>
      <sheetName val="Commercial End Use Study"/>
      <sheetName val="Detail Type Data"/>
      <sheetName val="Not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43D1F8-5808-4D2C-A475-740B7BB6CE8B}" name="InventoryList35" displayName="InventoryList35" ref="B3:C14" headerRowDxfId="59" dataDxfId="57" totalsRowDxfId="55" headerRowBorderDxfId="58" tableBorderDxfId="56" headerRowCellStyle="Heading 1" dataCellStyle="Input">
  <sortState xmlns:xlrd2="http://schemas.microsoft.com/office/spreadsheetml/2017/richdata2" ref="B4:C12">
    <sortCondition ref="C3:C9"/>
  </sortState>
  <tableColumns count="2">
    <tableColumn id="1" xr3:uid="{81FE91C1-1D73-4FA0-B392-2F990E5D2F13}" name="Source Type" totalsRowLabel="Totals" dataDxfId="54" dataCellStyle="zHide navigation link text"/>
    <tableColumn id="2" xr3:uid="{C68A5A4F-4850-4A1F-8891-7B6604689F56}" name="Percentage of Total Nitrogen Source" dataDxfId="53" dataCellStyle="Input"/>
  </tableColumns>
  <tableStyleInfo name="TableStyleLight1"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237E53-39D3-498B-8DF2-6EDB5754282F}" name="InventoryList3" displayName="InventoryList3" ref="B4:I14" headerRowDxfId="52" dataDxfId="50" totalsRowDxfId="48" headerRowBorderDxfId="51" tableBorderDxfId="49" headerRowCellStyle="Heading 1" dataCellStyle="Input">
  <sortState xmlns:xlrd2="http://schemas.microsoft.com/office/spreadsheetml/2017/richdata2" ref="B5:F13">
    <sortCondition ref="C3:C12"/>
  </sortState>
  <tableColumns count="8">
    <tableColumn id="1" xr3:uid="{BD3A479E-E8D9-4BD8-A152-E97AE82D677F}" name="Name" totalsRowLabel="Totals" dataDxfId="47" dataCellStyle="Input"/>
    <tableColumn id="2" xr3:uid="{2A82BCEC-FEB2-4416-8EDA-4492CD397D63}" name="Owner/Permittee" dataDxfId="46" dataCellStyle="Input"/>
    <tableColumn id="3" xr3:uid="{9DFBAACE-2A4D-4654-813A-B1BFFF5A7278}" name="Address" dataDxfId="45" dataCellStyle="Input"/>
    <tableColumn id="4" xr3:uid="{86ED859A-6B79-41D1-B3C6-B851848C8179}" name="SPDES ID" dataDxfId="44" dataCellStyle="Input"/>
    <tableColumn id="5" xr3:uid="{32C3E240-B029-49CD-8AAC-E96046131F82}" name="Receiving Waterbody" dataDxfId="43" dataCellStyle="Input"/>
    <tableColumn id="8" xr3:uid="{A2220096-5AF8-487F-AEE7-BEDC4C889A4E}" name="Total Permitted Flow (gpd)" dataDxfId="42" dataCellStyle="Input"/>
    <tableColumn id="10" xr3:uid="{952BC1FB-7573-448B-98A4-93F5C0484A73}" name="Average Nitrogen in Effluent (mg/l)" dataDxfId="41" dataCellStyle="Input"/>
    <tableColumn id="6" xr3:uid="{55B6FA5C-77DB-469B-A639-BBF47BE609FD}" name="Summary of Facility Compliance (i.e., permits requirements met/violations):" dataDxfId="40" dataCellStyle="Input"/>
  </tableColumns>
  <tableStyleInfo name="TableStyleLight1"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92E85E-E131-4DB3-B848-6E806D812A22}" name="Table1" displayName="Table1" ref="B5:C15" totalsRowShown="0" headerRowDxfId="39" dataDxfId="37" headerRowBorderDxfId="38" tableBorderDxfId="36" headerRowCellStyle="Heading 1" dataCellStyle="Input">
  <tableColumns count="2">
    <tableColumn id="1" xr3:uid="{4B6FAC8B-8D17-4CC8-A616-589F88546B44}" name="Name of Private Sewage Treatment Plant" dataDxfId="35" dataCellStyle="Input"/>
    <tableColumn id="7" xr3:uid="{E6EBA5DA-DC1C-4C96-9345-C98B55082AD3}" name="Additional Private Sewage Treatment Plant information" dataDxfId="34" dataCellStyle="Inpu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5F09A1-E327-43BA-A7AA-6AE0546549D4}" name="Table14" displayName="Table14" ref="B5:C15" totalsRowShown="0" headerRowDxfId="33" dataDxfId="31" headerRowBorderDxfId="32" tableBorderDxfId="30" totalsRowBorderDxfId="29" headerRowCellStyle="Heading 1" dataCellStyle="Input">
  <tableColumns count="2">
    <tableColumn id="1" xr3:uid="{0FD8E2B6-B89C-4B3C-BD0F-BBE315FCF6D5}" name="Name of Marina/Pumpout Station" dataDxfId="28" dataCellStyle="Input"/>
    <tableColumn id="7" xr3:uid="{25653A22-3D7F-4E75-A869-31BBC85894F3}" name="Additional Information" dataDxfId="27" dataCellStyle="Inpu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84FEB2D-7B92-4497-9AC2-E311ACE76F12}" name="InventoryList36" displayName="InventoryList36" ref="B4:F14" headerRowDxfId="26" totalsRowDxfId="23" headerRowBorderDxfId="25" tableBorderDxfId="24" headerRowCellStyle="Heading 1" dataCellStyle="Input">
  <sortState xmlns:xlrd2="http://schemas.microsoft.com/office/spreadsheetml/2017/richdata2" ref="B5:F13">
    <sortCondition ref="C3:C12"/>
  </sortState>
  <tableColumns count="5">
    <tableColumn id="1" xr3:uid="{65D215BF-DCDD-40BB-B1A2-1F5AFD664174}" name="Name of Golf Course" totalsRowLabel="Totals" dataDxfId="22" dataCellStyle="Input"/>
    <tableColumn id="2" xr3:uid="{E3169375-0459-4A1F-8767-1AA1147F3347}" name="Public or Private" dataDxfId="21" dataCellStyle="Input"/>
    <tableColumn id="3" xr3:uid="{3BAA596A-A967-49BB-8B60-7E635FBD8DD7}" name="Address" dataDxfId="20" dataCellStyle="Input"/>
    <tableColumn id="4" xr3:uid="{3776F076-943C-4462-9D39-A66172704639}" name="Area of Golf Course (acres)" dataDxfId="19" dataCellStyle="Input"/>
    <tableColumn id="5" xr3:uid="{13190C90-2926-4040-984C-84F81727627B}" name="Waterfront Course (Y/N)" dataDxfId="18" dataCellStyle="Input"/>
  </tableColumns>
  <tableStyleInfo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243731F-A08B-444F-B489-D054A43135FE}" name="InventoryList367" displayName="InventoryList367" ref="B4:H14" headerRowDxfId="17" dataDxfId="15" totalsRowDxfId="13" headerRowBorderDxfId="16" tableBorderDxfId="14" headerRowCellStyle="Heading 1" dataCellStyle="Input">
  <sortState xmlns:xlrd2="http://schemas.microsoft.com/office/spreadsheetml/2017/richdata2" ref="B5:G6">
    <sortCondition ref="C3:C6"/>
  </sortState>
  <tableColumns count="7">
    <tableColumn id="1" xr3:uid="{BA785EF0-02B8-4D70-9029-B867C1F3EDE3}" name="Name" totalsRowLabel="Totals" dataDxfId="12" dataCellStyle="Input"/>
    <tableColumn id="2" xr3:uid="{6B58FD4F-39F9-4B86-8264-2F3CBF0E380C}" name="Total Area" dataDxfId="11" dataCellStyle="Input"/>
    <tableColumn id="3" xr3:uid="{D3E75B63-38B7-415B-AA75-A14552DCB742}" name="Type of Farm" dataDxfId="10" dataCellStyle="Input"/>
    <tableColumn id="4" xr3:uid="{A157F320-73CA-4351-AF38-9A75D4F25A2F}" name="Crops" dataDxfId="9" dataCellStyle="Input"/>
    <tableColumn id="8" xr3:uid="{8C4B7BC4-7AA9-4742-B3C4-80039BA9B486}" name="Livestock" dataDxfId="8" dataCellStyle="Input"/>
    <tableColumn id="9" xr3:uid="{7C4A03F8-F8E2-48D8-8B03-B9D6BF91DBBB}" name="Other" dataDxfId="7" dataCellStyle="Input"/>
    <tableColumn id="6" xr3:uid="{32549003-62B5-42F1-AEEB-DFECF8CFF9E7}" name="Waterfront Farm (Y/N)" dataDxfId="6" dataCellStyle="Input"/>
  </tableColumns>
  <tableStyleInfo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heme/theme1.xml><?xml version="1.0" encoding="utf-8"?>
<a:theme xmlns:a="http://schemas.openxmlformats.org/drawingml/2006/main" name="Office Theme">
  <a:themeElements>
    <a:clrScheme name="Warehouse Inventory">
      <a:dk1>
        <a:sysClr val="windowText" lastClr="000000"/>
      </a:dk1>
      <a:lt1>
        <a:sysClr val="window" lastClr="FFFFFF"/>
      </a:lt1>
      <a:dk2>
        <a:srgbClr val="000000"/>
      </a:dk2>
      <a:lt2>
        <a:srgbClr val="FFFFFF"/>
      </a:lt2>
      <a:accent1>
        <a:srgbClr val="6DB068"/>
      </a:accent1>
      <a:accent2>
        <a:srgbClr val="E1C049"/>
      </a:accent2>
      <a:accent3>
        <a:srgbClr val="77CACD"/>
      </a:accent3>
      <a:accent4>
        <a:srgbClr val="EB862D"/>
      </a:accent4>
      <a:accent5>
        <a:srgbClr val="9062A7"/>
      </a:accent5>
      <a:accent6>
        <a:srgbClr val="EB8688"/>
      </a:accent6>
      <a:hlink>
        <a:srgbClr val="13CACD"/>
      </a:hlink>
      <a:folHlink>
        <a:srgbClr val="9062A7"/>
      </a:folHlink>
    </a:clrScheme>
    <a:fontScheme name="Custom 12">
      <a:majorFont>
        <a:latin typeface="Avenir Next LT Pro"/>
        <a:ea typeface=""/>
        <a:cs typeface=""/>
      </a:majorFont>
      <a:minorFont>
        <a:latin typeface="Avenir Next LT Pro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irpc.org/wp-content/uploads/2022/12/NSC-Program-Guide-.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lirpc.org/wp-content/uploads/2022/12/NSC-Program-Guide-.pdf"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A482-5082-4034-9CE8-03CA375D0DA2}">
  <sheetPr codeName="Sheet1">
    <tabColor rgb="FF92D050"/>
    <pageSetUpPr fitToPage="1"/>
  </sheetPr>
  <dimension ref="A1:O686"/>
  <sheetViews>
    <sheetView showGridLines="0" tabSelected="1" topLeftCell="B1" zoomScaleNormal="100" workbookViewId="0">
      <selection activeCell="B8" sqref="B8:G8"/>
    </sheetView>
  </sheetViews>
  <sheetFormatPr defaultColWidth="8.09765625" defaultRowHeight="15"/>
  <cols>
    <col min="1" max="1" width="3.59765625" style="2" customWidth="1"/>
    <col min="2" max="3" width="20.09765625" style="3" customWidth="1"/>
    <col min="4" max="4" width="22.59765625" style="3" customWidth="1"/>
    <col min="5" max="8" width="8.09765625" style="3"/>
    <col min="9" max="9" width="15.59765625" style="3" customWidth="1"/>
    <col min="10" max="14" width="8.09765625" style="3"/>
    <col min="15" max="15" width="8.09765625" style="4"/>
    <col min="16" max="19" width="8.09765625" style="1"/>
    <col min="20" max="20" width="6.59765625" style="1" customWidth="1"/>
    <col min="21" max="16384" width="8.09765625" style="1"/>
  </cols>
  <sheetData>
    <row r="1" spans="1:15" ht="36.75" thickBot="1">
      <c r="A1" s="134" t="s">
        <v>85</v>
      </c>
      <c r="B1" s="135"/>
      <c r="C1" s="135"/>
      <c r="D1" s="135"/>
      <c r="E1" s="135"/>
      <c r="F1" s="135"/>
      <c r="G1" s="135"/>
      <c r="H1" s="135"/>
      <c r="I1" s="135"/>
      <c r="J1" s="135"/>
      <c r="K1" s="135"/>
      <c r="L1" s="135"/>
      <c r="M1" s="135"/>
      <c r="N1" s="135"/>
      <c r="O1" s="136"/>
    </row>
    <row r="2" spans="1:15" ht="49.5" customHeight="1">
      <c r="A2" s="5"/>
      <c r="B2" s="137" t="s">
        <v>1</v>
      </c>
      <c r="C2" s="138"/>
      <c r="D2" s="139"/>
      <c r="E2" s="139"/>
      <c r="F2" s="139"/>
      <c r="G2" s="139"/>
      <c r="H2" s="139"/>
      <c r="I2" s="139"/>
      <c r="J2" s="140"/>
      <c r="K2" s="6"/>
      <c r="L2" s="6"/>
      <c r="M2" s="6"/>
      <c r="N2" s="6"/>
      <c r="O2" s="7"/>
    </row>
    <row r="3" spans="1:15" ht="23.45" customHeight="1">
      <c r="A3" s="5"/>
      <c r="B3" s="8" t="s">
        <v>90</v>
      </c>
      <c r="C3" s="6"/>
      <c r="D3" s="6"/>
      <c r="E3" s="6"/>
      <c r="F3" s="6"/>
      <c r="G3" s="6"/>
      <c r="H3" s="6"/>
      <c r="I3" s="6"/>
      <c r="J3" s="6"/>
      <c r="K3" s="6"/>
      <c r="L3" s="6"/>
      <c r="M3" s="6"/>
      <c r="N3" s="6"/>
      <c r="O3" s="7"/>
    </row>
    <row r="4" spans="1:15" ht="28.5">
      <c r="A4" s="9"/>
      <c r="B4" s="10" t="s">
        <v>47</v>
      </c>
      <c r="C4" s="6"/>
      <c r="D4" s="6"/>
      <c r="E4" s="6"/>
      <c r="F4" s="6"/>
      <c r="G4" s="6"/>
      <c r="H4" s="6"/>
      <c r="I4" s="6"/>
      <c r="J4" s="6"/>
      <c r="K4" s="6"/>
      <c r="L4" s="6"/>
      <c r="M4" s="6"/>
      <c r="N4" s="6"/>
      <c r="O4" s="7"/>
    </row>
    <row r="5" spans="1:15" ht="51.6" customHeight="1">
      <c r="A5" s="11"/>
      <c r="B5" s="141" t="s">
        <v>86</v>
      </c>
      <c r="C5" s="141"/>
      <c r="D5" s="141"/>
      <c r="E5" s="141"/>
      <c r="F5" s="141"/>
      <c r="G5" s="141"/>
      <c r="H5" s="141"/>
      <c r="I5" s="101"/>
      <c r="J5" s="101"/>
      <c r="K5" s="101"/>
      <c r="L5" s="101"/>
      <c r="M5" s="6"/>
      <c r="N5" s="6"/>
      <c r="O5" s="7"/>
    </row>
    <row r="6" spans="1:15" ht="34.35" customHeight="1">
      <c r="A6" s="11"/>
      <c r="B6" s="141"/>
      <c r="C6" s="141"/>
      <c r="D6" s="141"/>
      <c r="E6" s="141"/>
      <c r="F6" s="141"/>
      <c r="G6" s="141"/>
      <c r="H6" s="141"/>
      <c r="I6" s="101"/>
      <c r="J6" s="101"/>
      <c r="K6" s="101"/>
      <c r="L6" s="101"/>
      <c r="M6" s="6"/>
      <c r="N6" s="6"/>
      <c r="O6" s="7"/>
    </row>
    <row r="7" spans="1:15" ht="29.1" customHeight="1">
      <c r="A7" s="11"/>
      <c r="B7" s="10" t="s">
        <v>50</v>
      </c>
      <c r="C7" s="6"/>
      <c r="D7" s="12"/>
      <c r="E7" s="12"/>
      <c r="F7" s="12"/>
    </row>
    <row r="8" spans="1:15" ht="93.95" customHeight="1">
      <c r="A8" s="11"/>
      <c r="B8" s="142"/>
      <c r="C8" s="142"/>
      <c r="D8" s="142"/>
      <c r="E8" s="142"/>
      <c r="F8" s="142"/>
      <c r="G8" s="142"/>
      <c r="H8" s="6"/>
      <c r="I8" s="6"/>
      <c r="J8" s="6"/>
      <c r="K8" s="6"/>
      <c r="L8" s="6"/>
      <c r="M8" s="6"/>
      <c r="N8" s="6"/>
      <c r="O8" s="7"/>
    </row>
    <row r="9" spans="1:15" ht="28.5">
      <c r="A9" s="9"/>
      <c r="B9" s="10" t="s">
        <v>48</v>
      </c>
      <c r="C9" s="6"/>
      <c r="D9" s="6"/>
      <c r="E9" s="6"/>
      <c r="F9" s="6"/>
      <c r="G9" s="6"/>
      <c r="H9" s="12"/>
      <c r="I9" s="12"/>
      <c r="J9" s="6"/>
      <c r="K9" s="6"/>
      <c r="L9" s="6"/>
      <c r="M9" s="6"/>
      <c r="N9" s="6"/>
      <c r="O9" s="7"/>
    </row>
    <row r="10" spans="1:15">
      <c r="A10" s="13"/>
      <c r="B10" s="54" t="s">
        <v>46</v>
      </c>
      <c r="C10" s="12"/>
      <c r="D10" s="12"/>
      <c r="E10" s="12"/>
      <c r="F10" s="12"/>
      <c r="G10" s="12"/>
      <c r="H10" s="12"/>
      <c r="I10" s="12"/>
      <c r="J10" s="12"/>
      <c r="K10" s="12"/>
      <c r="L10" s="12"/>
      <c r="M10" s="12"/>
      <c r="N10" s="12"/>
      <c r="O10" s="14"/>
    </row>
    <row r="11" spans="1:15">
      <c r="A11" s="15"/>
      <c r="B11" s="55" t="s">
        <v>0</v>
      </c>
      <c r="C11" s="12"/>
      <c r="D11" s="12"/>
      <c r="E11" s="12"/>
      <c r="F11" s="12"/>
      <c r="G11" s="12"/>
      <c r="H11" s="12"/>
      <c r="I11" s="12"/>
      <c r="J11" s="12"/>
      <c r="K11" s="12"/>
      <c r="L11" s="12"/>
      <c r="M11" s="12"/>
      <c r="N11" s="12"/>
      <c r="O11" s="14"/>
    </row>
    <row r="12" spans="1:15">
      <c r="A12" s="15"/>
      <c r="B12" s="55" t="s">
        <v>52</v>
      </c>
      <c r="C12" s="12"/>
      <c r="D12" s="12"/>
      <c r="E12" s="12"/>
      <c r="F12" s="12"/>
      <c r="G12" s="12"/>
      <c r="H12" s="12"/>
      <c r="I12" s="12"/>
      <c r="J12" s="12"/>
      <c r="K12" s="12"/>
      <c r="L12" s="12"/>
      <c r="M12" s="12"/>
      <c r="N12" s="12"/>
      <c r="O12" s="14"/>
    </row>
    <row r="13" spans="1:15" ht="19.350000000000001" customHeight="1">
      <c r="A13" s="16"/>
      <c r="B13" s="17" t="s">
        <v>51</v>
      </c>
      <c r="C13" s="12"/>
      <c r="D13" s="12"/>
      <c r="E13" s="12"/>
      <c r="F13" s="12"/>
      <c r="G13" s="12"/>
      <c r="H13" s="18"/>
      <c r="I13" s="12"/>
      <c r="J13" s="12"/>
      <c r="K13" s="12"/>
      <c r="L13" s="12"/>
      <c r="M13" s="12"/>
      <c r="N13" s="12"/>
      <c r="O13" s="14"/>
    </row>
    <row r="14" spans="1:15">
      <c r="A14" s="19"/>
      <c r="B14" s="55" t="s">
        <v>53</v>
      </c>
      <c r="C14" s="56"/>
      <c r="D14" s="56"/>
      <c r="E14" s="56"/>
      <c r="F14" s="12"/>
      <c r="G14" s="12"/>
      <c r="H14" s="18"/>
      <c r="I14" s="12"/>
      <c r="J14" s="12"/>
      <c r="K14" s="12"/>
      <c r="L14" s="12"/>
      <c r="M14" s="12"/>
      <c r="N14" s="12"/>
      <c r="O14" s="14"/>
    </row>
    <row r="15" spans="1:15">
      <c r="A15" s="19"/>
      <c r="B15" s="55" t="s">
        <v>106</v>
      </c>
      <c r="C15" s="56"/>
      <c r="D15" s="56"/>
      <c r="E15" s="56"/>
      <c r="F15" s="12"/>
      <c r="G15" s="12"/>
      <c r="H15" s="18"/>
      <c r="I15" s="12"/>
      <c r="J15" s="12"/>
      <c r="K15" s="12"/>
      <c r="L15" s="12"/>
      <c r="M15" s="12"/>
      <c r="N15" s="12"/>
      <c r="O15" s="14"/>
    </row>
    <row r="16" spans="1:15">
      <c r="A16" s="19"/>
      <c r="B16" s="55" t="s">
        <v>107</v>
      </c>
      <c r="C16" s="56"/>
      <c r="D16" s="56"/>
      <c r="E16" s="56"/>
      <c r="F16" s="12"/>
      <c r="G16" s="12"/>
      <c r="H16" s="12"/>
      <c r="I16" s="12"/>
      <c r="J16" s="12"/>
      <c r="K16" s="12"/>
      <c r="L16" s="12"/>
      <c r="M16" s="12"/>
      <c r="N16" s="12"/>
      <c r="O16" s="14"/>
    </row>
    <row r="17" spans="1:15">
      <c r="A17" s="19"/>
      <c r="B17" s="55" t="s">
        <v>54</v>
      </c>
      <c r="C17" s="56"/>
      <c r="D17" s="56"/>
      <c r="E17" s="56"/>
      <c r="F17" s="12"/>
      <c r="G17" s="12"/>
      <c r="H17" s="12"/>
      <c r="I17" s="12"/>
      <c r="J17" s="12"/>
      <c r="K17" s="12"/>
      <c r="L17" s="12"/>
      <c r="M17" s="12"/>
      <c r="N17" s="12"/>
      <c r="O17" s="14"/>
    </row>
    <row r="18" spans="1:15" ht="19.350000000000001" customHeight="1">
      <c r="A18" s="16"/>
      <c r="B18" s="17" t="s">
        <v>55</v>
      </c>
      <c r="C18" s="12"/>
      <c r="D18" s="12"/>
      <c r="E18" s="12"/>
      <c r="F18" s="12"/>
      <c r="G18" s="12"/>
      <c r="H18" s="12"/>
      <c r="I18" s="12"/>
      <c r="J18" s="12"/>
      <c r="K18" s="12"/>
      <c r="L18" s="12"/>
      <c r="M18" s="12"/>
      <c r="N18" s="12"/>
      <c r="O18" s="14"/>
    </row>
    <row r="19" spans="1:15">
      <c r="A19" s="19"/>
      <c r="B19" s="55" t="s">
        <v>56</v>
      </c>
      <c r="C19" s="12"/>
      <c r="D19" s="12"/>
      <c r="E19" s="12"/>
      <c r="F19" s="12"/>
      <c r="G19" s="12"/>
      <c r="H19" s="12"/>
      <c r="I19" s="12"/>
      <c r="J19" s="12"/>
      <c r="K19" s="12"/>
      <c r="L19" s="12"/>
      <c r="M19" s="12"/>
      <c r="N19" s="12"/>
      <c r="O19" s="14"/>
    </row>
    <row r="20" spans="1:15">
      <c r="A20" s="19"/>
      <c r="B20" s="55" t="s">
        <v>57</v>
      </c>
      <c r="C20" s="12"/>
      <c r="D20" s="12"/>
      <c r="E20" s="12"/>
      <c r="F20" s="12"/>
      <c r="G20" s="12"/>
      <c r="H20" s="12"/>
      <c r="I20" s="12"/>
      <c r="J20" s="12"/>
      <c r="K20" s="12"/>
      <c r="L20" s="12"/>
      <c r="M20" s="12"/>
      <c r="N20" s="12"/>
      <c r="O20" s="14"/>
    </row>
    <row r="21" spans="1:15">
      <c r="A21" s="19"/>
      <c r="B21" s="55" t="s">
        <v>58</v>
      </c>
      <c r="C21" s="12"/>
      <c r="D21" s="12"/>
      <c r="E21" s="12"/>
      <c r="F21" s="12"/>
      <c r="G21" s="12"/>
      <c r="H21" s="12"/>
      <c r="I21" s="12"/>
      <c r="J21" s="12"/>
      <c r="K21" s="12"/>
      <c r="L21" s="12"/>
      <c r="M21" s="12"/>
      <c r="N21" s="12"/>
      <c r="O21" s="14"/>
    </row>
    <row r="22" spans="1:15" ht="19.350000000000001" customHeight="1">
      <c r="A22" s="20"/>
      <c r="B22" s="17" t="s">
        <v>61</v>
      </c>
      <c r="C22" s="12"/>
      <c r="D22" s="12"/>
      <c r="E22" s="12"/>
      <c r="F22" s="12"/>
      <c r="G22" s="12"/>
      <c r="H22" s="12"/>
      <c r="I22" s="12"/>
      <c r="J22" s="12"/>
      <c r="K22" s="12"/>
      <c r="L22" s="12"/>
      <c r="M22" s="12"/>
      <c r="N22" s="12"/>
      <c r="O22" s="14"/>
    </row>
    <row r="23" spans="1:15">
      <c r="A23" s="19"/>
      <c r="B23" s="55" t="s">
        <v>59</v>
      </c>
      <c r="C23" s="12"/>
      <c r="D23" s="12"/>
      <c r="E23" s="12"/>
      <c r="F23" s="12"/>
      <c r="G23" s="12"/>
      <c r="H23" s="12"/>
      <c r="I23" s="12"/>
      <c r="J23" s="12"/>
      <c r="K23" s="12"/>
      <c r="L23" s="12"/>
      <c r="M23" s="12"/>
      <c r="N23" s="12"/>
      <c r="O23" s="14"/>
    </row>
    <row r="24" spans="1:15" ht="19.350000000000001" customHeight="1">
      <c r="A24" s="20"/>
      <c r="B24" s="17" t="s">
        <v>62</v>
      </c>
      <c r="C24" s="12"/>
      <c r="D24" s="12"/>
      <c r="E24" s="12"/>
      <c r="F24" s="12"/>
      <c r="G24" s="12"/>
      <c r="H24" s="12"/>
      <c r="I24" s="12"/>
      <c r="J24" s="12"/>
      <c r="K24" s="12"/>
      <c r="L24" s="12"/>
      <c r="M24" s="12"/>
      <c r="N24" s="12"/>
      <c r="O24" s="14"/>
    </row>
    <row r="25" spans="1:15" ht="17.45" customHeight="1">
      <c r="A25" s="9"/>
      <c r="B25" s="55" t="s">
        <v>60</v>
      </c>
      <c r="C25" s="12"/>
      <c r="D25" s="12"/>
      <c r="E25" s="12"/>
      <c r="F25" s="12"/>
      <c r="G25" s="12"/>
      <c r="H25" s="12"/>
      <c r="I25" s="12"/>
      <c r="J25" s="12"/>
      <c r="K25" s="12"/>
      <c r="L25" s="12"/>
      <c r="M25" s="12"/>
      <c r="N25" s="12"/>
      <c r="O25" s="14"/>
    </row>
    <row r="26" spans="1:15" ht="19.350000000000001" customHeight="1">
      <c r="A26" s="20"/>
      <c r="B26" s="17" t="s">
        <v>63</v>
      </c>
      <c r="C26" s="12"/>
      <c r="D26" s="12"/>
      <c r="E26" s="12"/>
      <c r="F26" s="12"/>
      <c r="G26" s="12"/>
      <c r="H26" s="12"/>
      <c r="I26" s="12"/>
      <c r="J26" s="12"/>
      <c r="K26" s="12"/>
      <c r="L26" s="12"/>
      <c r="M26" s="12"/>
      <c r="N26" s="12"/>
      <c r="O26" s="14"/>
    </row>
    <row r="27" spans="1:15" ht="17.45" customHeight="1">
      <c r="A27" s="9"/>
      <c r="B27" s="55" t="s">
        <v>64</v>
      </c>
      <c r="C27" s="12"/>
      <c r="D27" s="12"/>
      <c r="E27" s="12"/>
      <c r="F27" s="12"/>
      <c r="G27" s="12"/>
      <c r="H27" s="12"/>
      <c r="I27" s="12"/>
      <c r="J27" s="12"/>
      <c r="K27" s="12"/>
      <c r="L27" s="12"/>
      <c r="M27" s="12"/>
      <c r="N27" s="12"/>
      <c r="O27" s="14"/>
    </row>
    <row r="28" spans="1:15" ht="17.45" customHeight="1">
      <c r="A28" s="9"/>
      <c r="B28" s="21"/>
      <c r="C28" s="12"/>
      <c r="D28" s="12"/>
      <c r="E28" s="12"/>
      <c r="F28" s="12"/>
      <c r="G28" s="12"/>
      <c r="H28" s="12"/>
      <c r="I28" s="12"/>
      <c r="J28" s="12"/>
      <c r="K28" s="12"/>
      <c r="L28" s="12"/>
      <c r="M28" s="12"/>
      <c r="N28" s="12"/>
      <c r="O28" s="14"/>
    </row>
    <row r="29" spans="1:15" ht="15.75" thickBot="1">
      <c r="A29" s="11"/>
      <c r="B29" s="12"/>
      <c r="C29" s="12"/>
      <c r="D29" s="12"/>
      <c r="E29" s="12"/>
      <c r="F29" s="12"/>
      <c r="G29" s="12"/>
      <c r="H29" s="12"/>
      <c r="I29" s="12"/>
      <c r="J29" s="12"/>
      <c r="K29" s="12"/>
      <c r="L29" s="12"/>
      <c r="M29" s="12"/>
      <c r="N29" s="12"/>
      <c r="O29" s="14"/>
    </row>
    <row r="30" spans="1:15" ht="90.6" customHeight="1" thickBot="1">
      <c r="A30" s="131" t="s">
        <v>49</v>
      </c>
      <c r="B30" s="132"/>
      <c r="C30" s="132"/>
      <c r="D30" s="132"/>
      <c r="E30" s="132"/>
      <c r="F30" s="132"/>
      <c r="G30" s="132"/>
      <c r="H30" s="132"/>
      <c r="I30" s="132"/>
      <c r="J30" s="132"/>
      <c r="K30" s="132"/>
      <c r="L30" s="132"/>
      <c r="M30" s="132"/>
      <c r="N30" s="132"/>
      <c r="O30" s="133"/>
    </row>
    <row r="31" spans="1:15">
      <c r="A31" s="1"/>
      <c r="B31" s="1"/>
      <c r="C31" s="1"/>
      <c r="D31" s="1"/>
      <c r="E31" s="1"/>
      <c r="F31" s="1"/>
      <c r="G31" s="1"/>
      <c r="H31" s="1"/>
      <c r="I31" s="1"/>
      <c r="J31" s="1"/>
      <c r="K31" s="1"/>
      <c r="L31" s="1"/>
      <c r="M31" s="1"/>
      <c r="N31" s="1"/>
      <c r="O31" s="1"/>
    </row>
    <row r="32" spans="1:15">
      <c r="A32" s="1"/>
      <c r="B32" s="1"/>
      <c r="C32" s="1"/>
      <c r="D32" s="1"/>
      <c r="E32" s="1"/>
      <c r="F32" s="1"/>
      <c r="G32" s="1"/>
      <c r="H32" s="1"/>
      <c r="I32" s="1"/>
      <c r="J32" s="1"/>
      <c r="K32" s="1"/>
      <c r="L32" s="1"/>
      <c r="M32" s="1"/>
      <c r="N32" s="1"/>
      <c r="O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sheetData>
  <sheetProtection sheet="1" objects="1" scenarios="1"/>
  <mergeCells count="6">
    <mergeCell ref="A30:O30"/>
    <mergeCell ref="A1:O1"/>
    <mergeCell ref="B2:C2"/>
    <mergeCell ref="D2:J2"/>
    <mergeCell ref="B5:H6"/>
    <mergeCell ref="B8:G8"/>
  </mergeCells>
  <hyperlinks>
    <hyperlink ref="B17" location="'Table 3.1d'!A1" display="Tab 3.1d: Pumpout Station Overview " xr:uid="{142973D1-27BE-43C4-B729-1489CA01708A}"/>
    <hyperlink ref="B14" location="'Table 3.1a'!A1" display="Tab 3.1a: Wastewater Treatment Facility System Overview " xr:uid="{80D713BC-294C-46FA-910D-FCA86268794E}"/>
    <hyperlink ref="B19" location="'Table 3.2a'!A1" display="Tab 3.2a: Lawn Fertilizer Overview" xr:uid="{E07739A6-C4E7-47AC-96A5-98765A0A8F0D}"/>
    <hyperlink ref="B23" location="'Table 3.3'!A1" display="Tab 3.3 Stormwater Source Analysis" xr:uid="{895194F9-EBDD-4E7F-A925-EA278EA10DAF}"/>
    <hyperlink ref="B25" location="'Table 3.4'!A1" display="Tab 3.4 Pet Source Analysis" xr:uid="{B713BE19-539C-4E4B-BBA7-690CBBC1AE97}"/>
    <hyperlink ref="B10" location="Overview!A1" display="Overview" xr:uid="{4363FBBA-49CC-4062-87C6-BAE29A568F8B}"/>
    <hyperlink ref="B12" location="'Nitrogen Source Summary'!A1" display="Nitrogen Source Summary" xr:uid="{CA07C165-1242-42FF-8B8C-964DCB02780F}"/>
    <hyperlink ref="B11" location="'Step 3 Worksheet Instructions'!A1" display="Step 3 Worksheet Instructions" xr:uid="{C660ADFE-29E3-44CA-815F-00866BCF8BEC}"/>
    <hyperlink ref="B20" location="'Table 3.2b'!A1" display="Tab 3.2b: Golf Course Overview " xr:uid="{7074391A-38C1-4D5F-A73B-B1B8D5B99DB5}"/>
    <hyperlink ref="B21" location="'Table 3.2c'!A1" display="Tab 3.2c: Agricultural Overview" xr:uid="{C34EED8D-B2C2-4E14-AA26-05D9139835EA}"/>
    <hyperlink ref="B27" location="'Table 3.5'!A1" display="Tab 3.5 Atmospheric Deposition Analysis" xr:uid="{A613DEC8-3791-46B3-9729-8D9C6510224A}"/>
    <hyperlink ref="B5:H6" r:id="rId1" display="https://lirpc.org/wp-content/uploads/2022/12/NSC-Program-Guide-.pdf" xr:uid="{3D79F30F-12F0-4F72-A510-7B88CB30B74D}"/>
    <hyperlink ref="B16" location="'Table 3.1c'!A1" display="Tab 3.1c: Onsite Wastewater Systems Overview " xr:uid="{12275EF5-AB71-400F-BFE5-7747A6F2C60C}"/>
    <hyperlink ref="B15" location="'Table 3.1b'!ColumnTitle1" display="Tab 3.1b: Private Sewage Treatment Plant Overview " xr:uid="{265AAB5E-AD9C-4E62-8F6A-3CEE93F8F20B}"/>
  </hyperlinks>
  <pageMargins left="0" right="0" top="0" bottom="0" header="0" footer="0"/>
  <pageSetup paperSize="119" scale="99" orientation="landscape"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F213-6473-4B12-A330-2B25A68EF7D1}">
  <sheetPr codeName="Sheet10">
    <tabColor theme="6" tint="-0.249977111117893"/>
    <pageSetUpPr autoPageBreaks="0" fitToPage="1"/>
  </sheetPr>
  <dimension ref="A1:R197"/>
  <sheetViews>
    <sheetView showGridLines="0" zoomScaleNormal="100" zoomScaleSheetLayoutView="100" workbookViewId="0">
      <selection activeCell="F2" sqref="F2"/>
    </sheetView>
  </sheetViews>
  <sheetFormatPr defaultColWidth="8.59765625" defaultRowHeight="30" customHeight="1"/>
  <cols>
    <col min="1" max="1" width="5.09765625" customWidth="1"/>
    <col min="2" max="2" width="36.59765625" customWidth="1"/>
    <col min="3" max="3" width="35.09765625" customWidth="1"/>
    <col min="4" max="4" width="5.09765625" customWidth="1"/>
    <col min="5" max="5" width="13.09765625" customWidth="1"/>
    <col min="6" max="6" width="24.59765625" customWidth="1"/>
    <col min="7" max="7" width="15.09765625" customWidth="1"/>
    <col min="8" max="8" width="5.09765625" customWidth="1"/>
    <col min="9" max="9" width="16" customWidth="1"/>
    <col min="10" max="10" width="11.09765625" customWidth="1"/>
  </cols>
  <sheetData>
    <row r="1" spans="1:18" s="22" customFormat="1" ht="90" customHeight="1" thickBot="1">
      <c r="A1" s="24"/>
      <c r="B1" s="143" t="s">
        <v>75</v>
      </c>
      <c r="C1" s="144"/>
      <c r="D1" s="37"/>
      <c r="I1" s="25"/>
      <c r="J1" s="25"/>
      <c r="K1" s="25"/>
      <c r="L1" s="25"/>
      <c r="M1" s="25"/>
      <c r="N1" s="25"/>
      <c r="O1" s="25"/>
      <c r="P1" s="25"/>
      <c r="Q1" s="25"/>
      <c r="R1" s="25"/>
    </row>
    <row r="2" spans="1:18" s="36" customFormat="1" ht="52.35" customHeight="1">
      <c r="A2" s="24"/>
      <c r="B2" s="77" t="s">
        <v>50</v>
      </c>
      <c r="C2" s="46" t="s">
        <v>76</v>
      </c>
      <c r="D2" s="38"/>
      <c r="E2" s="39"/>
      <c r="F2" s="40"/>
      <c r="G2" s="40"/>
      <c r="H2" s="40"/>
    </row>
    <row r="3" spans="1:18" s="36" customFormat="1" ht="44.45" customHeight="1">
      <c r="A3" s="24"/>
      <c r="B3" s="150" t="s">
        <v>100</v>
      </c>
      <c r="C3" s="151"/>
      <c r="D3" s="38"/>
      <c r="E3" s="39"/>
      <c r="F3" s="40"/>
      <c r="G3" s="40"/>
      <c r="H3" s="40"/>
    </row>
    <row r="4" spans="1:18" s="22" customFormat="1">
      <c r="A4" s="24"/>
      <c r="B4" s="47" t="s">
        <v>39</v>
      </c>
      <c r="C4" s="88"/>
      <c r="D4" s="24"/>
      <c r="E4" s="25"/>
      <c r="F4" s="25"/>
      <c r="G4" s="25"/>
      <c r="H4" s="25"/>
      <c r="I4" s="25"/>
      <c r="J4" s="25"/>
      <c r="K4" s="25"/>
      <c r="L4" s="25"/>
    </row>
    <row r="5" spans="1:18" s="22" customFormat="1" ht="24.6" customHeight="1">
      <c r="A5" s="24"/>
      <c r="B5" s="47" t="s">
        <v>40</v>
      </c>
      <c r="C5" s="88"/>
      <c r="D5" s="24"/>
      <c r="E5" s="25"/>
      <c r="F5" s="25"/>
      <c r="G5" s="25"/>
      <c r="H5" s="25"/>
      <c r="I5" s="25"/>
      <c r="J5" s="25"/>
      <c r="K5" s="25"/>
      <c r="L5" s="25"/>
    </row>
    <row r="6" spans="1:18" s="22" customFormat="1" ht="25.5" customHeight="1">
      <c r="A6" s="24"/>
      <c r="B6" s="47" t="s">
        <v>41</v>
      </c>
      <c r="C6" s="88"/>
      <c r="D6" s="24"/>
      <c r="E6" s="25"/>
      <c r="F6" s="25"/>
      <c r="G6" s="25"/>
      <c r="H6" s="25"/>
      <c r="I6" s="25"/>
      <c r="J6" s="25"/>
      <c r="K6" s="25"/>
      <c r="L6" s="25"/>
    </row>
    <row r="7" spans="1:18" s="22" customFormat="1" ht="25.5" customHeight="1">
      <c r="A7" s="24"/>
      <c r="B7" s="41"/>
      <c r="C7" s="41"/>
      <c r="D7" s="24"/>
      <c r="E7" s="25"/>
      <c r="F7" s="25"/>
      <c r="G7" s="25"/>
      <c r="H7" s="25"/>
      <c r="I7" s="25"/>
      <c r="J7" s="25"/>
      <c r="K7" s="25"/>
      <c r="L7" s="25"/>
    </row>
    <row r="8" spans="1:18" s="22" customFormat="1" ht="25.5" customHeight="1">
      <c r="B8" s="23"/>
      <c r="C8" s="23"/>
      <c r="D8" s="25"/>
      <c r="E8" s="25"/>
      <c r="F8" s="25"/>
      <c r="G8" s="25"/>
      <c r="H8" s="25"/>
      <c r="I8" s="25"/>
      <c r="J8" s="25"/>
      <c r="K8" s="25"/>
      <c r="L8" s="25"/>
      <c r="M8" s="25"/>
      <c r="N8" s="25"/>
      <c r="O8" s="25"/>
      <c r="P8" s="25"/>
      <c r="Q8" s="25"/>
      <c r="R8" s="25"/>
    </row>
    <row r="9" spans="1:18" s="22" customFormat="1" ht="25.5" customHeight="1">
      <c r="B9" s="25"/>
      <c r="C9" s="25"/>
      <c r="D9" s="25"/>
      <c r="E9" s="25"/>
      <c r="F9" s="25"/>
      <c r="G9" s="25"/>
      <c r="H9" s="25"/>
      <c r="I9" s="25"/>
      <c r="J9" s="25"/>
      <c r="K9" s="25"/>
      <c r="L9" s="25"/>
      <c r="M9" s="25"/>
      <c r="N9" s="25"/>
      <c r="O9" s="25"/>
      <c r="P9" s="25"/>
      <c r="Q9" s="25"/>
      <c r="R9" s="25"/>
    </row>
    <row r="10" spans="1:18" s="22" customFormat="1" ht="30" customHeight="1">
      <c r="B10" s="25"/>
      <c r="C10" s="25"/>
      <c r="D10" s="25"/>
      <c r="E10" s="25"/>
      <c r="F10" s="25"/>
      <c r="G10" s="25"/>
      <c r="H10" s="25"/>
      <c r="I10" s="25"/>
      <c r="J10" s="25"/>
      <c r="K10" s="25"/>
      <c r="L10" s="25"/>
      <c r="M10" s="25"/>
      <c r="N10" s="25"/>
      <c r="O10" s="25"/>
      <c r="P10" s="25"/>
      <c r="Q10" s="25"/>
      <c r="R10" s="25"/>
    </row>
    <row r="11" spans="1:18" s="22" customFormat="1" ht="30" customHeight="1">
      <c r="B11" s="25"/>
      <c r="C11" s="25"/>
      <c r="D11" s="25"/>
      <c r="E11" s="25"/>
      <c r="F11" s="25"/>
      <c r="G11" s="25"/>
      <c r="H11" s="25"/>
      <c r="I11" s="25"/>
      <c r="J11" s="25"/>
      <c r="K11" s="25"/>
      <c r="L11" s="25"/>
      <c r="M11" s="25"/>
      <c r="N11" s="25"/>
      <c r="O11" s="25"/>
      <c r="P11" s="25"/>
      <c r="Q11" s="25"/>
      <c r="R11" s="25"/>
    </row>
    <row r="12" spans="1:18" s="22" customFormat="1" ht="30" customHeight="1">
      <c r="B12" s="25"/>
      <c r="C12" s="25"/>
      <c r="D12" s="25"/>
      <c r="E12" s="25"/>
      <c r="F12" s="25"/>
      <c r="G12" s="25"/>
      <c r="H12" s="25"/>
      <c r="I12" s="25"/>
      <c r="J12" s="25"/>
      <c r="K12" s="25"/>
      <c r="L12" s="25"/>
      <c r="M12" s="25"/>
      <c r="N12" s="25"/>
      <c r="O12" s="25"/>
      <c r="P12" s="25"/>
      <c r="Q12" s="25"/>
      <c r="R12" s="25"/>
    </row>
    <row r="13" spans="1:18" s="22" customFormat="1" ht="30" customHeight="1">
      <c r="B13" s="25"/>
      <c r="C13" s="25"/>
      <c r="D13" s="25"/>
      <c r="E13" s="25"/>
      <c r="F13" s="25"/>
      <c r="G13" s="25"/>
      <c r="H13" s="25"/>
      <c r="I13" s="25"/>
      <c r="J13" s="25"/>
      <c r="K13" s="25"/>
      <c r="L13" s="25"/>
      <c r="M13" s="25"/>
      <c r="N13" s="25"/>
      <c r="O13" s="25"/>
      <c r="P13" s="25"/>
      <c r="Q13" s="25"/>
      <c r="R13" s="25"/>
    </row>
    <row r="14" spans="1:18" s="22" customFormat="1" ht="30" customHeight="1">
      <c r="B14" s="25"/>
      <c r="C14" s="25"/>
      <c r="D14" s="25"/>
      <c r="E14" s="25"/>
      <c r="F14" s="25"/>
      <c r="G14" s="25"/>
      <c r="H14" s="25"/>
      <c r="I14" s="25"/>
      <c r="J14" s="25"/>
      <c r="K14" s="25"/>
      <c r="L14" s="25"/>
      <c r="M14" s="25"/>
      <c r="N14" s="25"/>
      <c r="O14" s="25"/>
      <c r="P14" s="25"/>
      <c r="Q14" s="25"/>
      <c r="R14" s="25"/>
    </row>
    <row r="15" spans="1:18" s="22" customFormat="1" ht="30" customHeight="1">
      <c r="B15" s="25"/>
      <c r="C15" s="25"/>
      <c r="D15" s="25"/>
      <c r="E15" s="25"/>
      <c r="F15" s="25"/>
      <c r="G15" s="25"/>
      <c r="H15" s="25"/>
      <c r="I15" s="25"/>
      <c r="J15" s="25"/>
      <c r="K15" s="25"/>
      <c r="L15" s="25"/>
      <c r="M15" s="25"/>
      <c r="N15" s="25"/>
      <c r="O15" s="25"/>
      <c r="P15" s="25"/>
      <c r="Q15" s="25"/>
      <c r="R15" s="25"/>
    </row>
    <row r="16" spans="1:18" s="22" customFormat="1" ht="30" customHeight="1">
      <c r="B16" s="25"/>
      <c r="C16" s="25"/>
      <c r="D16" s="25"/>
      <c r="E16" s="25"/>
      <c r="F16" s="25"/>
      <c r="G16" s="25"/>
      <c r="H16" s="25"/>
      <c r="I16" s="25"/>
      <c r="J16" s="25"/>
      <c r="K16" s="25"/>
      <c r="L16" s="25"/>
      <c r="M16" s="25"/>
      <c r="N16" s="25"/>
      <c r="O16" s="25"/>
      <c r="P16" s="25"/>
      <c r="Q16" s="25"/>
      <c r="R16" s="25"/>
    </row>
    <row r="17" spans="2:18" s="22" customFormat="1" ht="30" customHeight="1">
      <c r="B17" s="25"/>
      <c r="C17" s="25"/>
      <c r="D17" s="25"/>
      <c r="E17" s="25"/>
      <c r="F17" s="25"/>
      <c r="G17" s="25"/>
      <c r="H17" s="25"/>
      <c r="I17" s="25"/>
      <c r="J17" s="25"/>
      <c r="K17" s="25"/>
      <c r="L17" s="25"/>
      <c r="M17" s="25"/>
      <c r="N17" s="25"/>
      <c r="O17" s="25"/>
      <c r="P17" s="25"/>
      <c r="Q17" s="25"/>
      <c r="R17" s="25"/>
    </row>
    <row r="18" spans="2:18" s="22" customFormat="1" ht="30" customHeight="1">
      <c r="B18" s="25"/>
      <c r="C18" s="25"/>
      <c r="D18" s="25"/>
      <c r="E18" s="25"/>
      <c r="F18" s="25"/>
      <c r="G18" s="25"/>
      <c r="H18" s="25"/>
      <c r="I18" s="25"/>
      <c r="J18" s="25"/>
      <c r="K18" s="25"/>
      <c r="L18" s="25"/>
      <c r="M18" s="25"/>
      <c r="N18" s="25"/>
      <c r="O18" s="25"/>
      <c r="P18" s="25"/>
      <c r="Q18" s="25"/>
      <c r="R18" s="25"/>
    </row>
    <row r="19" spans="2:18" s="22" customFormat="1" ht="30" customHeight="1"/>
    <row r="20" spans="2:18" s="22" customFormat="1" ht="30" customHeight="1"/>
    <row r="21" spans="2:18" s="22" customFormat="1" ht="30" customHeight="1"/>
    <row r="22" spans="2:18" s="22" customFormat="1" ht="30" customHeight="1"/>
    <row r="23" spans="2:18" s="22" customFormat="1" ht="30" customHeight="1"/>
    <row r="24" spans="2:18" s="22" customFormat="1" ht="30" customHeight="1"/>
    <row r="25" spans="2:18" s="22" customFormat="1" ht="30" customHeight="1"/>
    <row r="26" spans="2:18" s="22" customFormat="1" ht="30" customHeight="1"/>
    <row r="27" spans="2:18" s="22" customFormat="1" ht="30" customHeight="1"/>
    <row r="28" spans="2:18" s="22" customFormat="1" ht="30" customHeight="1"/>
    <row r="29" spans="2:18" s="22" customFormat="1" ht="30" customHeight="1"/>
    <row r="30" spans="2:18" s="22" customFormat="1" ht="30" customHeight="1"/>
    <row r="31" spans="2:18" s="22" customFormat="1" ht="30" customHeight="1"/>
    <row r="32" spans="2:18"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row r="152" s="22" customFormat="1" ht="30" customHeight="1"/>
    <row r="153" s="22" customFormat="1" ht="30" customHeight="1"/>
    <row r="154" s="22" customFormat="1" ht="30" customHeight="1"/>
    <row r="155" s="22" customFormat="1" ht="30" customHeight="1"/>
    <row r="156" s="22" customFormat="1" ht="30" customHeight="1"/>
    <row r="157" s="22" customFormat="1" ht="30" customHeight="1"/>
    <row r="158" s="22" customFormat="1" ht="30" customHeight="1"/>
    <row r="159" s="22" customFormat="1" ht="30" customHeight="1"/>
    <row r="160" s="22" customFormat="1" ht="30" customHeight="1"/>
    <row r="161" s="22" customFormat="1" ht="30" customHeight="1"/>
    <row r="162" s="22" customFormat="1" ht="30" customHeight="1"/>
    <row r="163" s="22" customFormat="1" ht="30" customHeight="1"/>
    <row r="164" s="22" customFormat="1" ht="30" customHeight="1"/>
    <row r="165" s="22" customFormat="1" ht="30" customHeight="1"/>
    <row r="166" s="22" customFormat="1" ht="30" customHeight="1"/>
    <row r="167" s="22" customFormat="1" ht="30" customHeight="1"/>
    <row r="168" s="22" customFormat="1" ht="30" customHeight="1"/>
    <row r="169" s="22" customFormat="1" ht="30" customHeight="1"/>
    <row r="170" s="22" customFormat="1" ht="30" customHeight="1"/>
    <row r="171" s="22" customFormat="1" ht="30" customHeight="1"/>
    <row r="172" s="22" customFormat="1" ht="30" customHeight="1"/>
    <row r="173" s="22" customFormat="1" ht="30" customHeight="1"/>
    <row r="174" s="22" customFormat="1" ht="30" customHeight="1"/>
    <row r="175" s="22" customFormat="1" ht="30" customHeight="1"/>
    <row r="176" s="22" customFormat="1" ht="30" customHeight="1"/>
    <row r="177" s="22" customFormat="1" ht="30" customHeight="1"/>
    <row r="178" s="22" customFormat="1" ht="30" customHeight="1"/>
    <row r="179" s="22" customFormat="1" ht="30" customHeight="1"/>
    <row r="180" s="22" customFormat="1" ht="30" customHeight="1"/>
    <row r="181" s="22" customFormat="1" ht="30" customHeight="1"/>
    <row r="182" s="22" customFormat="1" ht="30" customHeight="1"/>
    <row r="183" s="22" customFormat="1" ht="30" customHeight="1"/>
    <row r="184" s="22" customFormat="1" ht="30" customHeight="1"/>
    <row r="185" s="22" customFormat="1" ht="30" customHeight="1"/>
    <row r="186" s="22" customFormat="1" ht="30" customHeight="1"/>
    <row r="187" s="22" customFormat="1" ht="30" customHeight="1"/>
    <row r="188" s="22" customFormat="1" ht="30" customHeight="1"/>
    <row r="189" s="22" customFormat="1" ht="30" customHeight="1"/>
    <row r="190" s="22" customFormat="1" ht="30" customHeight="1"/>
    <row r="191" s="22" customFormat="1" ht="30" customHeight="1"/>
    <row r="192" s="22" customFormat="1" ht="30" customHeight="1"/>
    <row r="193" s="22" customFormat="1" ht="30" customHeight="1"/>
    <row r="194" s="22" customFormat="1" ht="30" customHeight="1"/>
    <row r="195" s="22" customFormat="1" ht="30" customHeight="1"/>
    <row r="196" s="22" customFormat="1" ht="30" customHeight="1"/>
    <row r="197" s="22" customFormat="1" ht="30" customHeight="1"/>
  </sheetData>
  <sheetProtection sheet="1" objects="1" scenarios="1"/>
  <mergeCells count="2">
    <mergeCell ref="B1:C1"/>
    <mergeCell ref="B3:C3"/>
  </mergeCells>
  <dataValidations count="1">
    <dataValidation type="list" allowBlank="1" showInputMessage="1" showErrorMessage="1" sqref="C4" xr:uid="{95ECDC16-A401-4028-8042-2FE23126AFA5}">
      <formula1>"Yes,No"</formula1>
    </dataValidation>
  </dataValidations>
  <printOptions horizontalCentered="1"/>
  <pageMargins left="0.25" right="0.25" top="0.75" bottom="0.75" header="0.3" footer="0.3"/>
  <pageSetup fitToHeight="0" orientation="landscape" r:id="rId1"/>
  <headerFooter differentFirst="1">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C53F-B053-46B4-9C6A-29D339E8382B}">
  <sheetPr codeName="Sheet11">
    <tabColor theme="6" tint="-0.249977111117893"/>
    <pageSetUpPr autoPageBreaks="0" fitToPage="1"/>
  </sheetPr>
  <dimension ref="A1:R201"/>
  <sheetViews>
    <sheetView showGridLines="0" zoomScaleNormal="100" zoomScaleSheetLayoutView="85" workbookViewId="0">
      <selection activeCell="B5" sqref="B5"/>
    </sheetView>
  </sheetViews>
  <sheetFormatPr defaultColWidth="8.59765625" defaultRowHeight="30" customHeight="1"/>
  <cols>
    <col min="1" max="1" width="5.09765625" customWidth="1"/>
    <col min="2" max="2" width="36.59765625" customWidth="1"/>
    <col min="3" max="3" width="42.59765625" customWidth="1"/>
    <col min="4" max="4" width="5.09765625" customWidth="1"/>
    <col min="5" max="5" width="13.09765625" customWidth="1"/>
    <col min="6" max="6" width="24.59765625" customWidth="1"/>
    <col min="7" max="7" width="15.09765625" customWidth="1"/>
    <col min="8" max="8" width="5.09765625" customWidth="1"/>
    <col min="9" max="9" width="16" customWidth="1"/>
    <col min="10" max="10" width="11.09765625" customWidth="1"/>
  </cols>
  <sheetData>
    <row r="1" spans="1:18" s="22" customFormat="1" ht="90" customHeight="1" thickBot="1">
      <c r="A1" s="50"/>
      <c r="B1" s="143" t="s">
        <v>77</v>
      </c>
      <c r="C1" s="144"/>
      <c r="D1" s="48"/>
      <c r="I1" s="25"/>
      <c r="J1" s="25"/>
      <c r="K1" s="25"/>
      <c r="L1" s="25"/>
      <c r="M1" s="25"/>
      <c r="N1" s="25"/>
      <c r="O1" s="25"/>
      <c r="P1" s="25"/>
      <c r="Q1" s="25"/>
      <c r="R1" s="25"/>
    </row>
    <row r="2" spans="1:18" s="36" customFormat="1" ht="49.7" customHeight="1">
      <c r="A2" s="50"/>
      <c r="B2" s="77" t="s">
        <v>50</v>
      </c>
      <c r="C2" s="46" t="s">
        <v>78</v>
      </c>
      <c r="D2" s="49"/>
      <c r="E2" s="39"/>
      <c r="F2" s="40"/>
      <c r="G2" s="40"/>
      <c r="H2" s="40"/>
    </row>
    <row r="3" spans="1:18" s="36" customFormat="1" ht="44.45" customHeight="1">
      <c r="A3" s="50"/>
      <c r="B3" s="127" t="s">
        <v>84</v>
      </c>
      <c r="C3" s="103" t="str">
        <f>IF(ISBLANK('Nitrogen Source Summary'!C9),"0",'Nitrogen Source Summary'!C9)</f>
        <v>0</v>
      </c>
      <c r="D3" s="49"/>
      <c r="E3" s="39"/>
      <c r="F3" s="40"/>
      <c r="G3" s="40"/>
      <c r="H3" s="40"/>
    </row>
    <row r="4" spans="1:18" s="22" customFormat="1" ht="60">
      <c r="A4" s="50"/>
      <c r="B4" s="51" t="s">
        <v>42</v>
      </c>
      <c r="C4" s="88"/>
      <c r="D4" s="50"/>
      <c r="E4" s="25"/>
      <c r="F4" s="25"/>
      <c r="G4" s="25"/>
      <c r="H4" s="25"/>
      <c r="I4" s="25"/>
      <c r="J4" s="25"/>
      <c r="K4" s="25"/>
      <c r="L4" s="25"/>
    </row>
    <row r="5" spans="1:18" s="22" customFormat="1" ht="69" customHeight="1" thickBot="1">
      <c r="A5" s="50"/>
      <c r="B5" s="52" t="s">
        <v>43</v>
      </c>
      <c r="C5" s="87"/>
      <c r="D5" s="50"/>
      <c r="E5" s="25"/>
      <c r="F5" s="25"/>
      <c r="G5" s="25"/>
      <c r="H5" s="25"/>
      <c r="I5" s="25"/>
      <c r="J5" s="25"/>
      <c r="K5" s="25"/>
      <c r="L5" s="25"/>
    </row>
    <row r="6" spans="1:18" s="22" customFormat="1" ht="18.75" customHeight="1">
      <c r="C6" s="25"/>
      <c r="D6" s="25"/>
      <c r="E6" s="25"/>
      <c r="F6" s="25"/>
      <c r="G6" s="25"/>
      <c r="H6" s="25"/>
      <c r="I6" s="25"/>
      <c r="J6" s="25"/>
      <c r="K6" s="25"/>
      <c r="L6" s="25"/>
      <c r="M6" s="25"/>
      <c r="N6" s="25"/>
      <c r="O6" s="25"/>
      <c r="P6" s="25"/>
      <c r="Q6" s="25"/>
      <c r="R6" s="25"/>
    </row>
    <row r="7" spans="1:18" s="22" customFormat="1" ht="115.5" customHeight="1">
      <c r="C7" s="25"/>
      <c r="D7" s="25"/>
      <c r="E7" s="25"/>
      <c r="F7" s="25"/>
      <c r="G7" s="25"/>
      <c r="H7" s="25"/>
      <c r="I7" s="25"/>
      <c r="J7" s="25"/>
      <c r="K7" s="25"/>
      <c r="L7" s="25"/>
      <c r="M7" s="25"/>
      <c r="N7" s="25"/>
      <c r="O7" s="25"/>
      <c r="P7" s="25"/>
      <c r="Q7" s="25"/>
      <c r="R7" s="25"/>
    </row>
    <row r="8" spans="1:18" s="22" customFormat="1" ht="30" customHeight="1">
      <c r="B8" s="25"/>
      <c r="C8" s="25"/>
      <c r="D8" s="25"/>
      <c r="E8" s="25"/>
      <c r="F8" s="25"/>
      <c r="G8" s="25"/>
      <c r="H8" s="25"/>
      <c r="I8" s="25"/>
      <c r="J8" s="25"/>
      <c r="K8" s="25"/>
      <c r="L8" s="25"/>
      <c r="M8" s="25"/>
      <c r="N8" s="25"/>
      <c r="O8" s="25"/>
      <c r="P8" s="25"/>
      <c r="Q8" s="25"/>
      <c r="R8" s="25"/>
    </row>
    <row r="9" spans="1:18" s="22" customFormat="1" ht="30" customHeight="1">
      <c r="B9" s="25"/>
      <c r="C9" s="25"/>
      <c r="D9" s="25"/>
      <c r="E9" s="25"/>
      <c r="F9" s="25"/>
      <c r="G9" s="25"/>
      <c r="H9" s="25"/>
      <c r="I9" s="25"/>
      <c r="J9" s="25"/>
      <c r="K9" s="25"/>
      <c r="L9" s="25"/>
      <c r="M9" s="25"/>
      <c r="N9" s="25"/>
      <c r="O9" s="25"/>
      <c r="P9" s="25"/>
      <c r="Q9" s="25"/>
      <c r="R9" s="25"/>
    </row>
    <row r="10" spans="1:18" s="22" customFormat="1" ht="30" customHeight="1">
      <c r="B10" s="25"/>
      <c r="C10" s="25"/>
      <c r="D10" s="25"/>
      <c r="E10" s="25"/>
      <c r="F10" s="25"/>
      <c r="G10" s="25"/>
      <c r="H10" s="25"/>
      <c r="I10" s="25"/>
      <c r="J10" s="25"/>
      <c r="K10" s="25"/>
      <c r="L10" s="25"/>
      <c r="M10" s="25"/>
      <c r="N10" s="25"/>
      <c r="O10" s="25"/>
      <c r="P10" s="25"/>
      <c r="Q10" s="25"/>
      <c r="R10" s="25"/>
    </row>
    <row r="11" spans="1:18" s="22" customFormat="1" ht="30" customHeight="1">
      <c r="B11" s="25"/>
      <c r="C11" s="25"/>
      <c r="D11" s="25"/>
      <c r="E11" s="25"/>
      <c r="F11" s="25"/>
      <c r="G11" s="25"/>
      <c r="H11" s="25"/>
      <c r="I11" s="25"/>
      <c r="J11" s="25"/>
      <c r="K11" s="25"/>
      <c r="L11" s="25"/>
      <c r="M11" s="25"/>
      <c r="N11" s="25"/>
      <c r="O11" s="25"/>
      <c r="P11" s="25"/>
      <c r="Q11" s="25"/>
      <c r="R11" s="25"/>
    </row>
    <row r="12" spans="1:18" s="22" customFormat="1" ht="30" customHeight="1">
      <c r="B12" s="25"/>
      <c r="C12" s="25"/>
      <c r="D12" s="25"/>
      <c r="E12" s="25"/>
      <c r="F12" s="25"/>
      <c r="G12" s="25"/>
      <c r="H12" s="25"/>
      <c r="I12" s="25"/>
      <c r="J12" s="25"/>
      <c r="K12" s="25"/>
      <c r="L12" s="25"/>
      <c r="M12" s="25"/>
      <c r="N12" s="25"/>
      <c r="O12" s="25"/>
      <c r="P12" s="25"/>
      <c r="Q12" s="25"/>
      <c r="R12" s="25"/>
    </row>
    <row r="13" spans="1:18" s="22" customFormat="1" ht="30" customHeight="1">
      <c r="B13" s="25"/>
      <c r="C13" s="25"/>
      <c r="D13" s="25"/>
      <c r="E13" s="25"/>
      <c r="F13" s="25"/>
      <c r="G13" s="25"/>
      <c r="H13" s="25"/>
      <c r="I13" s="25"/>
      <c r="J13" s="25"/>
      <c r="K13" s="25"/>
      <c r="L13" s="25"/>
      <c r="M13" s="25"/>
      <c r="N13" s="25"/>
      <c r="O13" s="25"/>
      <c r="P13" s="25"/>
      <c r="Q13" s="25"/>
      <c r="R13" s="25"/>
    </row>
    <row r="14" spans="1:18" s="22" customFormat="1" ht="30" customHeight="1">
      <c r="B14" s="25"/>
      <c r="C14" s="25"/>
      <c r="D14" s="25"/>
      <c r="E14" s="25"/>
      <c r="F14" s="25"/>
      <c r="G14" s="25"/>
      <c r="H14" s="25"/>
      <c r="I14" s="25"/>
      <c r="J14" s="25"/>
      <c r="K14" s="25"/>
      <c r="L14" s="25"/>
      <c r="M14" s="25"/>
      <c r="N14" s="25"/>
      <c r="O14" s="25"/>
      <c r="P14" s="25"/>
      <c r="Q14" s="25"/>
      <c r="R14" s="25"/>
    </row>
    <row r="15" spans="1:18" s="22" customFormat="1" ht="30" customHeight="1">
      <c r="B15" s="25"/>
      <c r="C15" s="25"/>
      <c r="D15" s="25"/>
      <c r="E15" s="25"/>
      <c r="F15" s="25"/>
      <c r="G15" s="25"/>
      <c r="H15" s="25"/>
      <c r="I15" s="25"/>
      <c r="J15" s="25"/>
      <c r="K15" s="25"/>
      <c r="L15" s="25"/>
      <c r="M15" s="25"/>
      <c r="N15" s="25"/>
      <c r="O15" s="25"/>
      <c r="P15" s="25"/>
      <c r="Q15" s="25"/>
      <c r="R15" s="25"/>
    </row>
    <row r="16" spans="1:18" s="22" customFormat="1" ht="30" customHeight="1">
      <c r="B16" s="25"/>
      <c r="C16" s="25"/>
      <c r="D16" s="25"/>
      <c r="E16" s="25"/>
      <c r="F16" s="25"/>
      <c r="G16" s="25"/>
      <c r="H16" s="25"/>
      <c r="I16" s="25"/>
      <c r="J16" s="25"/>
      <c r="K16" s="25"/>
      <c r="L16" s="25"/>
      <c r="M16" s="25"/>
      <c r="N16" s="25"/>
      <c r="O16" s="25"/>
      <c r="P16" s="25"/>
      <c r="Q16" s="25"/>
      <c r="R16" s="25"/>
    </row>
    <row r="17" s="22" customFormat="1" ht="30" customHeight="1"/>
    <row r="18" s="22" customFormat="1" ht="30" customHeight="1"/>
    <row r="19" s="22" customFormat="1" ht="30" customHeight="1"/>
    <row r="20" s="22" customFormat="1" ht="30" customHeight="1"/>
    <row r="21" s="22" customFormat="1" ht="30" customHeight="1"/>
    <row r="22" s="22" customFormat="1" ht="30" customHeight="1"/>
    <row r="23" s="22" customFormat="1" ht="30" customHeight="1"/>
    <row r="24" s="22" customFormat="1" ht="30" customHeight="1"/>
    <row r="25" s="22" customFormat="1" ht="30" customHeight="1"/>
    <row r="26" s="22" customFormat="1" ht="30" customHeight="1"/>
    <row r="27" s="22" customFormat="1" ht="30" customHeight="1"/>
    <row r="28" s="22" customFormat="1" ht="30" customHeight="1"/>
    <row r="29" s="22" customFormat="1" ht="30" customHeight="1"/>
    <row r="30" s="22" customFormat="1" ht="30" customHeight="1"/>
    <row r="31" s="22" customFormat="1" ht="30" customHeight="1"/>
    <row r="32"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row r="152" s="22" customFormat="1" ht="30" customHeight="1"/>
    <row r="153" s="22" customFormat="1" ht="30" customHeight="1"/>
    <row r="154" s="22" customFormat="1" ht="30" customHeight="1"/>
    <row r="155" s="22" customFormat="1" ht="30" customHeight="1"/>
    <row r="156" s="22" customFormat="1" ht="30" customHeight="1"/>
    <row r="157" s="22" customFormat="1" ht="30" customHeight="1"/>
    <row r="158" s="22" customFormat="1" ht="30" customHeight="1"/>
    <row r="159" s="22" customFormat="1" ht="30" customHeight="1"/>
    <row r="160" s="22" customFormat="1" ht="30" customHeight="1"/>
    <row r="161" s="22" customFormat="1" ht="30" customHeight="1"/>
    <row r="162" s="22" customFormat="1" ht="30" customHeight="1"/>
    <row r="163" s="22" customFormat="1" ht="30" customHeight="1"/>
    <row r="164" s="22" customFormat="1" ht="30" customHeight="1"/>
    <row r="165" s="22" customFormat="1" ht="30" customHeight="1"/>
    <row r="166" s="22" customFormat="1" ht="30" customHeight="1"/>
    <row r="167" s="22" customFormat="1" ht="30" customHeight="1"/>
    <row r="168" s="22" customFormat="1" ht="30" customHeight="1"/>
    <row r="169" s="22" customFormat="1" ht="30" customHeight="1"/>
    <row r="170" s="22" customFormat="1" ht="30" customHeight="1"/>
    <row r="171" s="22" customFormat="1" ht="30" customHeight="1"/>
    <row r="172" s="22" customFormat="1" ht="30" customHeight="1"/>
    <row r="173" s="22" customFormat="1" ht="30" customHeight="1"/>
    <row r="174" s="22" customFormat="1" ht="30" customHeight="1"/>
    <row r="175" s="22" customFormat="1" ht="30" customHeight="1"/>
    <row r="176" s="22" customFormat="1" ht="30" customHeight="1"/>
    <row r="177" s="22" customFormat="1" ht="30" customHeight="1"/>
    <row r="178" s="22" customFormat="1" ht="30" customHeight="1"/>
    <row r="179" s="22" customFormat="1" ht="30" customHeight="1"/>
    <row r="180" s="22" customFormat="1" ht="30" customHeight="1"/>
    <row r="181" s="22" customFormat="1" ht="30" customHeight="1"/>
    <row r="182" s="22" customFormat="1" ht="30" customHeight="1"/>
    <row r="183" s="22" customFormat="1" ht="30" customHeight="1"/>
    <row r="184" s="22" customFormat="1" ht="30" customHeight="1"/>
    <row r="185" s="22" customFormat="1" ht="30" customHeight="1"/>
    <row r="186" s="22" customFormat="1" ht="30" customHeight="1"/>
    <row r="187" s="22" customFormat="1" ht="30" customHeight="1"/>
    <row r="188" s="22" customFormat="1" ht="30" customHeight="1"/>
    <row r="189" s="22" customFormat="1" ht="30" customHeight="1"/>
    <row r="190" s="22" customFormat="1" ht="30" customHeight="1"/>
    <row r="191" s="22" customFormat="1" ht="30" customHeight="1"/>
    <row r="192" s="22" customFormat="1" ht="30" customHeight="1"/>
    <row r="193" s="22" customFormat="1" ht="30" customHeight="1"/>
    <row r="194" s="22" customFormat="1" ht="30" customHeight="1"/>
    <row r="195" s="22" customFormat="1" ht="30" customHeight="1"/>
    <row r="196" s="22" customFormat="1" ht="30" customHeight="1"/>
    <row r="197" s="22" customFormat="1" ht="30" customHeight="1"/>
    <row r="198" s="22" customFormat="1" ht="30" customHeight="1"/>
    <row r="199" s="22" customFormat="1" ht="30" customHeight="1"/>
    <row r="200" s="22" customFormat="1" ht="30" customHeight="1"/>
    <row r="201" s="22" customFormat="1" ht="30" customHeight="1"/>
  </sheetData>
  <sheetProtection sheet="1" objects="1" scenarios="1"/>
  <mergeCells count="1">
    <mergeCell ref="B1:C1"/>
  </mergeCells>
  <conditionalFormatting sqref="C3">
    <cfRule type="containsBlanks" dxfId="1" priority="1">
      <formula>LEN(TRIM(C3))=0</formula>
    </cfRule>
  </conditionalFormatting>
  <printOptions horizontalCentered="1"/>
  <pageMargins left="0.25" right="0.25" top="0.75" bottom="0.75" header="0.3" footer="0.3"/>
  <pageSetup fitToHeight="0" orientation="landscape" r:id="rId1"/>
  <headerFooter differentFirst="1">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4E2AE-6EFB-4E6E-9699-E503A6FE6816}">
  <sheetPr codeName="Sheet12">
    <tabColor theme="6" tint="-0.249977111117893"/>
    <pageSetUpPr autoPageBreaks="0" fitToPage="1"/>
  </sheetPr>
  <dimension ref="A1:R201"/>
  <sheetViews>
    <sheetView showGridLines="0" zoomScaleNormal="100" zoomScaleSheetLayoutView="100" workbookViewId="0">
      <selection activeCell="B4" sqref="B4"/>
    </sheetView>
  </sheetViews>
  <sheetFormatPr defaultColWidth="8.59765625" defaultRowHeight="30" customHeight="1"/>
  <cols>
    <col min="1" max="1" width="5.09765625" customWidth="1"/>
    <col min="2" max="2" width="36.59765625" customWidth="1"/>
    <col min="3" max="3" width="35.09765625" customWidth="1"/>
    <col min="4" max="4" width="5.09765625" customWidth="1"/>
    <col min="5" max="5" width="13.09765625" customWidth="1"/>
    <col min="6" max="6" width="24.59765625" customWidth="1"/>
    <col min="7" max="7" width="15.09765625" customWidth="1"/>
    <col min="8" max="8" width="5.09765625" customWidth="1"/>
    <col min="9" max="9" width="16" customWidth="1"/>
    <col min="10" max="10" width="11.09765625" customWidth="1"/>
  </cols>
  <sheetData>
    <row r="1" spans="1:18" s="22" customFormat="1" ht="90" customHeight="1" thickBot="1">
      <c r="A1" s="50"/>
      <c r="B1" s="143" t="s">
        <v>79</v>
      </c>
      <c r="C1" s="144"/>
      <c r="D1" s="48"/>
      <c r="I1" s="25"/>
      <c r="J1" s="25"/>
      <c r="K1" s="25"/>
      <c r="L1" s="25"/>
      <c r="M1" s="25"/>
      <c r="N1" s="25"/>
      <c r="O1" s="25"/>
      <c r="P1" s="25"/>
      <c r="Q1" s="25"/>
      <c r="R1" s="25"/>
    </row>
    <row r="2" spans="1:18" s="22" customFormat="1" ht="91.7" customHeight="1">
      <c r="A2" s="50"/>
      <c r="B2" s="77" t="s">
        <v>50</v>
      </c>
      <c r="C2" s="115" t="s">
        <v>80</v>
      </c>
      <c r="D2" s="48"/>
      <c r="I2" s="25"/>
      <c r="J2" s="25"/>
      <c r="K2" s="25"/>
      <c r="L2" s="25"/>
      <c r="M2" s="25"/>
      <c r="N2" s="25"/>
      <c r="O2" s="25"/>
      <c r="P2" s="25"/>
      <c r="Q2" s="25"/>
      <c r="R2" s="25"/>
    </row>
    <row r="3" spans="1:18" s="22" customFormat="1" ht="44.45" customHeight="1">
      <c r="A3" s="50"/>
      <c r="B3" s="42" t="s">
        <v>84</v>
      </c>
      <c r="C3" s="103" t="str">
        <f>IF(ISBLANK('Nitrogen Source Summary'!C10),"0",'Nitrogen Source Summary'!C10)</f>
        <v>0</v>
      </c>
      <c r="D3" s="48"/>
      <c r="I3" s="25"/>
      <c r="J3" s="25"/>
      <c r="K3" s="25"/>
      <c r="L3" s="25"/>
      <c r="M3" s="25"/>
      <c r="N3" s="25"/>
      <c r="O3" s="25"/>
      <c r="P3" s="25"/>
      <c r="Q3" s="25"/>
      <c r="R3" s="25"/>
    </row>
    <row r="4" spans="1:18" s="22" customFormat="1" ht="97.7" customHeight="1" thickBot="1">
      <c r="A4" s="50"/>
      <c r="B4" s="114" t="s">
        <v>44</v>
      </c>
      <c r="C4" s="87"/>
      <c r="D4" s="50"/>
      <c r="E4" s="25"/>
      <c r="F4" s="25"/>
      <c r="G4" s="25"/>
      <c r="H4" s="25"/>
      <c r="I4" s="25"/>
      <c r="J4" s="25"/>
      <c r="K4" s="25"/>
      <c r="L4" s="25"/>
    </row>
    <row r="5" spans="1:18" s="22" customFormat="1" ht="8.4499999999999993" customHeight="1">
      <c r="A5" s="50"/>
      <c r="B5" s="53"/>
      <c r="C5" s="53"/>
      <c r="D5" s="50"/>
      <c r="E5" s="25"/>
      <c r="F5" s="25"/>
      <c r="G5" s="25"/>
      <c r="H5" s="25"/>
      <c r="I5" s="25"/>
      <c r="J5" s="25"/>
      <c r="K5" s="25"/>
      <c r="L5" s="25"/>
    </row>
    <row r="6" spans="1:18" s="22" customFormat="1" ht="30" customHeight="1">
      <c r="B6" s="25"/>
      <c r="C6" s="25"/>
      <c r="D6" s="25"/>
      <c r="E6" s="25"/>
      <c r="F6" s="25"/>
      <c r="G6" s="25"/>
      <c r="H6" s="25"/>
      <c r="I6" s="25"/>
      <c r="J6" s="25"/>
      <c r="K6" s="25"/>
      <c r="L6" s="25"/>
      <c r="M6" s="25"/>
      <c r="N6" s="25"/>
      <c r="O6" s="25"/>
      <c r="P6" s="25"/>
      <c r="Q6" s="25"/>
      <c r="R6" s="25"/>
    </row>
    <row r="7" spans="1:18" s="22" customFormat="1" ht="30" customHeight="1">
      <c r="B7" s="25"/>
      <c r="C7" s="25"/>
      <c r="D7" s="25"/>
      <c r="E7" s="25"/>
      <c r="F7" s="25"/>
      <c r="G7" s="25"/>
      <c r="H7" s="25"/>
      <c r="I7" s="25"/>
      <c r="J7" s="25"/>
      <c r="K7" s="25"/>
      <c r="L7" s="25"/>
      <c r="M7" s="25"/>
      <c r="N7" s="25"/>
      <c r="O7" s="25"/>
      <c r="P7" s="25"/>
      <c r="Q7" s="25"/>
      <c r="R7" s="25"/>
    </row>
    <row r="8" spans="1:18" s="22" customFormat="1" ht="30" customHeight="1">
      <c r="B8" s="25"/>
      <c r="C8" s="25"/>
      <c r="D8" s="25"/>
      <c r="E8" s="25"/>
      <c r="F8" s="25"/>
      <c r="G8" s="25"/>
      <c r="H8" s="25"/>
      <c r="I8" s="25"/>
      <c r="J8" s="25"/>
      <c r="K8" s="25"/>
      <c r="L8" s="25"/>
      <c r="M8" s="25"/>
      <c r="N8" s="25"/>
      <c r="O8" s="25"/>
      <c r="P8" s="25"/>
      <c r="Q8" s="25"/>
      <c r="R8" s="25"/>
    </row>
    <row r="9" spans="1:18" s="22" customFormat="1" ht="30" customHeight="1">
      <c r="B9" s="25"/>
      <c r="C9" s="25"/>
      <c r="D9" s="25"/>
      <c r="E9" s="25"/>
      <c r="F9" s="25"/>
      <c r="G9" s="25"/>
      <c r="H9" s="25"/>
      <c r="I9" s="25"/>
      <c r="J9" s="25"/>
      <c r="K9" s="25"/>
      <c r="L9" s="25"/>
      <c r="M9" s="25"/>
      <c r="N9" s="25"/>
      <c r="O9" s="25"/>
      <c r="P9" s="25"/>
      <c r="Q9" s="25"/>
      <c r="R9" s="25"/>
    </row>
    <row r="10" spans="1:18" s="22" customFormat="1" ht="30" customHeight="1">
      <c r="B10" s="25"/>
      <c r="C10" s="25"/>
      <c r="D10" s="25"/>
      <c r="E10" s="25"/>
      <c r="F10" s="25"/>
      <c r="G10" s="25"/>
      <c r="H10" s="25"/>
      <c r="I10" s="25"/>
      <c r="J10" s="25"/>
      <c r="K10" s="25"/>
      <c r="L10" s="25"/>
      <c r="M10" s="25"/>
      <c r="N10" s="25"/>
      <c r="O10" s="25"/>
      <c r="P10" s="25"/>
      <c r="Q10" s="25"/>
      <c r="R10" s="25"/>
    </row>
    <row r="11" spans="1:18" s="22" customFormat="1" ht="30" customHeight="1">
      <c r="B11" s="25"/>
      <c r="C11" s="25"/>
      <c r="D11" s="25"/>
      <c r="E11" s="25"/>
      <c r="F11" s="25"/>
      <c r="G11" s="25"/>
      <c r="H11" s="25"/>
      <c r="I11" s="25"/>
      <c r="J11" s="25"/>
      <c r="K11" s="25"/>
      <c r="L11" s="25"/>
      <c r="M11" s="25"/>
      <c r="N11" s="25"/>
      <c r="O11" s="25"/>
      <c r="P11" s="25"/>
      <c r="Q11" s="25"/>
      <c r="R11" s="25"/>
    </row>
    <row r="12" spans="1:18" s="22" customFormat="1" ht="30" customHeight="1">
      <c r="B12" s="25"/>
      <c r="C12" s="25"/>
      <c r="D12" s="25"/>
      <c r="E12" s="25"/>
      <c r="F12" s="25"/>
      <c r="G12" s="25"/>
      <c r="H12" s="25"/>
      <c r="I12" s="25"/>
      <c r="J12" s="25"/>
      <c r="K12" s="25"/>
      <c r="L12" s="25"/>
      <c r="M12" s="25"/>
      <c r="N12" s="25"/>
      <c r="O12" s="25"/>
      <c r="P12" s="25"/>
      <c r="Q12" s="25"/>
      <c r="R12" s="25"/>
    </row>
    <row r="13" spans="1:18" s="22" customFormat="1" ht="30" customHeight="1">
      <c r="B13" s="25"/>
      <c r="C13" s="25"/>
      <c r="D13" s="25"/>
      <c r="E13" s="25"/>
      <c r="F13" s="25"/>
      <c r="G13" s="25"/>
      <c r="H13" s="25"/>
      <c r="I13" s="25"/>
      <c r="J13" s="25"/>
      <c r="K13" s="25"/>
      <c r="L13" s="25"/>
      <c r="M13" s="25"/>
      <c r="N13" s="25"/>
      <c r="O13" s="25"/>
      <c r="P13" s="25"/>
      <c r="Q13" s="25"/>
      <c r="R13" s="25"/>
    </row>
    <row r="14" spans="1:18" s="22" customFormat="1" ht="30" customHeight="1">
      <c r="B14" s="25"/>
      <c r="C14" s="25"/>
      <c r="D14" s="25"/>
      <c r="E14" s="25"/>
      <c r="F14" s="25"/>
      <c r="G14" s="25"/>
      <c r="H14" s="25"/>
      <c r="I14" s="25"/>
      <c r="J14" s="25"/>
      <c r="K14" s="25"/>
      <c r="L14" s="25"/>
      <c r="M14" s="25"/>
      <c r="N14" s="25"/>
      <c r="O14" s="25"/>
      <c r="P14" s="25"/>
      <c r="Q14" s="25"/>
      <c r="R14" s="25"/>
    </row>
    <row r="15" spans="1:18" s="22" customFormat="1" ht="30" customHeight="1">
      <c r="B15" s="25"/>
      <c r="C15" s="25"/>
      <c r="D15" s="25"/>
      <c r="E15" s="25"/>
      <c r="F15" s="25"/>
      <c r="G15" s="25"/>
      <c r="H15" s="25"/>
      <c r="I15" s="25"/>
      <c r="J15" s="25"/>
      <c r="K15" s="25"/>
      <c r="L15" s="25"/>
      <c r="M15" s="25"/>
      <c r="N15" s="25"/>
      <c r="O15" s="25"/>
      <c r="P15" s="25"/>
      <c r="Q15" s="25"/>
      <c r="R15" s="25"/>
    </row>
    <row r="16" spans="1:18" s="22" customFormat="1" ht="30" customHeight="1">
      <c r="B16" s="25"/>
      <c r="C16" s="25"/>
      <c r="D16" s="25"/>
      <c r="E16" s="25"/>
      <c r="F16" s="25"/>
      <c r="G16" s="25"/>
      <c r="H16" s="25"/>
      <c r="I16" s="25"/>
      <c r="J16" s="25"/>
      <c r="K16" s="25"/>
      <c r="L16" s="25"/>
      <c r="M16" s="25"/>
      <c r="N16" s="25"/>
      <c r="O16" s="25"/>
      <c r="P16" s="25"/>
      <c r="Q16" s="25"/>
      <c r="R16" s="25"/>
    </row>
    <row r="17" s="22" customFormat="1" ht="30" customHeight="1"/>
    <row r="18" s="22" customFormat="1" ht="30" customHeight="1"/>
    <row r="19" s="22" customFormat="1" ht="30" customHeight="1"/>
    <row r="20" s="22" customFormat="1" ht="30" customHeight="1"/>
    <row r="21" s="22" customFormat="1" ht="30" customHeight="1"/>
    <row r="22" s="22" customFormat="1" ht="30" customHeight="1"/>
    <row r="23" s="22" customFormat="1" ht="30" customHeight="1"/>
    <row r="24" s="22" customFormat="1" ht="30" customHeight="1"/>
    <row r="25" s="22" customFormat="1" ht="30" customHeight="1"/>
    <row r="26" s="22" customFormat="1" ht="30" customHeight="1"/>
    <row r="27" s="22" customFormat="1" ht="30" customHeight="1"/>
    <row r="28" s="22" customFormat="1" ht="30" customHeight="1"/>
    <row r="29" s="22" customFormat="1" ht="30" customHeight="1"/>
    <row r="30" s="22" customFormat="1" ht="30" customHeight="1"/>
    <row r="31" s="22" customFormat="1" ht="30" customHeight="1"/>
    <row r="32"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row r="152" s="22" customFormat="1" ht="30" customHeight="1"/>
    <row r="153" s="22" customFormat="1" ht="30" customHeight="1"/>
    <row r="154" s="22" customFormat="1" ht="30" customHeight="1"/>
    <row r="155" s="22" customFormat="1" ht="30" customHeight="1"/>
    <row r="156" s="22" customFormat="1" ht="30" customHeight="1"/>
    <row r="157" s="22" customFormat="1" ht="30" customHeight="1"/>
    <row r="158" s="22" customFormat="1" ht="30" customHeight="1"/>
    <row r="159" s="22" customFormat="1" ht="30" customHeight="1"/>
    <row r="160" s="22" customFormat="1" ht="30" customHeight="1"/>
    <row r="161" s="22" customFormat="1" ht="30" customHeight="1"/>
    <row r="162" s="22" customFormat="1" ht="30" customHeight="1"/>
    <row r="163" s="22" customFormat="1" ht="30" customHeight="1"/>
    <row r="164" s="22" customFormat="1" ht="30" customHeight="1"/>
    <row r="165" s="22" customFormat="1" ht="30" customHeight="1"/>
    <row r="166" s="22" customFormat="1" ht="30" customHeight="1"/>
    <row r="167" s="22" customFormat="1" ht="30" customHeight="1"/>
    <row r="168" s="22" customFormat="1" ht="30" customHeight="1"/>
    <row r="169" s="22" customFormat="1" ht="30" customHeight="1"/>
    <row r="170" s="22" customFormat="1" ht="30" customHeight="1"/>
    <row r="171" s="22" customFormat="1" ht="30" customHeight="1"/>
    <row r="172" s="22" customFormat="1" ht="30" customHeight="1"/>
    <row r="173" s="22" customFormat="1" ht="30" customHeight="1"/>
    <row r="174" s="22" customFormat="1" ht="30" customHeight="1"/>
    <row r="175" s="22" customFormat="1" ht="30" customHeight="1"/>
    <row r="176" s="22" customFormat="1" ht="30" customHeight="1"/>
    <row r="177" s="22" customFormat="1" ht="30" customHeight="1"/>
    <row r="178" s="22" customFormat="1" ht="30" customHeight="1"/>
    <row r="179" s="22" customFormat="1" ht="30" customHeight="1"/>
    <row r="180" s="22" customFormat="1" ht="30" customHeight="1"/>
    <row r="181" s="22" customFormat="1" ht="30" customHeight="1"/>
    <row r="182" s="22" customFormat="1" ht="30" customHeight="1"/>
    <row r="183" s="22" customFormat="1" ht="30" customHeight="1"/>
    <row r="184" s="22" customFormat="1" ht="30" customHeight="1"/>
    <row r="185" s="22" customFormat="1" ht="30" customHeight="1"/>
    <row r="186" s="22" customFormat="1" ht="30" customHeight="1"/>
    <row r="187" s="22" customFormat="1" ht="30" customHeight="1"/>
    <row r="188" s="22" customFormat="1" ht="30" customHeight="1"/>
    <row r="189" s="22" customFormat="1" ht="30" customHeight="1"/>
    <row r="190" s="22" customFormat="1" ht="30" customHeight="1"/>
    <row r="191" s="22" customFormat="1" ht="30" customHeight="1"/>
    <row r="192" s="22" customFormat="1" ht="30" customHeight="1"/>
    <row r="193" s="22" customFormat="1" ht="30" customHeight="1"/>
    <row r="194" s="22" customFormat="1" ht="30" customHeight="1"/>
    <row r="195" s="22" customFormat="1" ht="30" customHeight="1"/>
    <row r="196" s="22" customFormat="1" ht="30" customHeight="1"/>
    <row r="197" s="22" customFormat="1" ht="30" customHeight="1"/>
    <row r="198" s="22" customFormat="1" ht="30" customHeight="1"/>
    <row r="199" s="22" customFormat="1" ht="30" customHeight="1"/>
    <row r="200" s="22" customFormat="1" ht="30" customHeight="1"/>
    <row r="201" s="22" customFormat="1" ht="30" customHeight="1"/>
  </sheetData>
  <sheetProtection sheet="1" objects="1" scenarios="1"/>
  <mergeCells count="1">
    <mergeCell ref="B1:C1"/>
  </mergeCells>
  <conditionalFormatting sqref="B3:C3">
    <cfRule type="containsBlanks" dxfId="0" priority="1">
      <formula>LEN(TRIM(B3))=0</formula>
    </cfRule>
  </conditionalFormatting>
  <printOptions horizontalCentered="1"/>
  <pageMargins left="0.25" right="0.25" top="0.75" bottom="0.75" header="0.3" footer="0.3"/>
  <pageSetup fitToHeight="0" orientation="landscape"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49136-0B38-4920-9096-E8EB7D45A071}">
  <sheetPr codeName="Sheet2">
    <tabColor theme="6" tint="-0.249977111117893"/>
    <pageSetUpPr autoPageBreaks="0" fitToPage="1"/>
  </sheetPr>
  <dimension ref="A1:I203"/>
  <sheetViews>
    <sheetView showGridLines="0" topLeftCell="B1" zoomScaleNormal="100" zoomScaleSheetLayoutView="85" workbookViewId="0">
      <selection activeCell="C10" sqref="C10"/>
    </sheetView>
  </sheetViews>
  <sheetFormatPr defaultColWidth="8.59765625" defaultRowHeight="30" customHeight="1"/>
  <cols>
    <col min="1" max="1" width="5.09765625" customWidth="1"/>
    <col min="2" max="3" width="64.59765625" customWidth="1"/>
  </cols>
  <sheetData>
    <row r="1" spans="1:9" s="22" customFormat="1" ht="90" customHeight="1" thickBot="1">
      <c r="A1" s="24"/>
      <c r="B1" s="143" t="s">
        <v>52</v>
      </c>
      <c r="C1" s="144"/>
      <c r="D1" s="25"/>
      <c r="E1" s="25"/>
      <c r="F1" s="25"/>
      <c r="G1" s="25"/>
      <c r="H1" s="25"/>
      <c r="I1" s="25"/>
    </row>
    <row r="2" spans="1:9" s="22" customFormat="1" ht="90" customHeight="1">
      <c r="A2" s="24"/>
      <c r="B2" s="29" t="s">
        <v>50</v>
      </c>
      <c r="C2" s="28" t="s">
        <v>81</v>
      </c>
      <c r="D2" s="25"/>
      <c r="E2" s="25"/>
      <c r="F2" s="25"/>
      <c r="G2" s="25"/>
      <c r="H2" s="25"/>
      <c r="I2" s="25"/>
    </row>
    <row r="3" spans="1:9" s="27" customFormat="1" ht="74.099999999999994" customHeight="1">
      <c r="A3" s="30"/>
      <c r="B3" s="32" t="s">
        <v>2</v>
      </c>
      <c r="C3" s="33" t="s">
        <v>87</v>
      </c>
    </row>
    <row r="4" spans="1:9" s="22" customFormat="1" ht="30" customHeight="1">
      <c r="A4" s="31"/>
      <c r="B4" s="57" t="s">
        <v>3</v>
      </c>
      <c r="C4" s="58"/>
      <c r="D4" s="25"/>
    </row>
    <row r="5" spans="1:9" s="22" customFormat="1" ht="30" customHeight="1">
      <c r="A5" s="31"/>
      <c r="B5" s="57" t="s">
        <v>4</v>
      </c>
      <c r="C5" s="58"/>
      <c r="D5" s="25"/>
    </row>
    <row r="6" spans="1:9" s="22" customFormat="1" ht="30" customHeight="1">
      <c r="A6" s="31"/>
      <c r="B6" s="57" t="s">
        <v>5</v>
      </c>
      <c r="C6" s="58"/>
      <c r="D6" s="25"/>
    </row>
    <row r="7" spans="1:9" s="22" customFormat="1" ht="30" customHeight="1">
      <c r="A7" s="31"/>
      <c r="B7" s="57" t="s">
        <v>6</v>
      </c>
      <c r="C7" s="58"/>
      <c r="D7" s="25"/>
    </row>
    <row r="8" spans="1:9" s="22" customFormat="1" ht="30" customHeight="1">
      <c r="A8" s="31"/>
      <c r="B8" s="57" t="s">
        <v>7</v>
      </c>
      <c r="C8" s="58"/>
      <c r="D8" s="25"/>
    </row>
    <row r="9" spans="1:9" s="22" customFormat="1" ht="30" customHeight="1">
      <c r="A9" s="31"/>
      <c r="B9" s="57" t="s">
        <v>8</v>
      </c>
      <c r="C9" s="58"/>
      <c r="D9" s="25"/>
    </row>
    <row r="10" spans="1:9" s="22" customFormat="1" ht="30" customHeight="1">
      <c r="A10" s="31"/>
      <c r="B10" s="57" t="s">
        <v>9</v>
      </c>
      <c r="C10" s="58"/>
      <c r="D10" s="25"/>
    </row>
    <row r="11" spans="1:9" s="22" customFormat="1" ht="30" customHeight="1">
      <c r="A11" s="31"/>
      <c r="B11" s="57" t="s">
        <v>105</v>
      </c>
      <c r="C11" s="124" t="s">
        <v>96</v>
      </c>
      <c r="D11" s="25"/>
    </row>
    <row r="12" spans="1:9" s="22" customFormat="1" ht="30" customHeight="1">
      <c r="A12" s="31"/>
      <c r="B12" s="57" t="s">
        <v>95</v>
      </c>
      <c r="C12" s="124" t="s">
        <v>96</v>
      </c>
      <c r="D12" s="25"/>
    </row>
    <row r="13" spans="1:9" s="22" customFormat="1" ht="30" customHeight="1">
      <c r="A13" s="31"/>
      <c r="B13" s="57" t="s">
        <v>97</v>
      </c>
      <c r="C13" s="124" t="s">
        <v>96</v>
      </c>
      <c r="D13" s="25"/>
    </row>
    <row r="14" spans="1:9" s="22" customFormat="1" ht="30" customHeight="1">
      <c r="B14" s="57" t="s">
        <v>89</v>
      </c>
      <c r="C14" s="102">
        <f>SUM(C4:C12)</f>
        <v>0</v>
      </c>
      <c r="D14" s="25"/>
      <c r="E14" s="25"/>
      <c r="F14" s="25"/>
      <c r="G14" s="25"/>
      <c r="H14" s="25"/>
      <c r="I14" s="25"/>
    </row>
    <row r="15" spans="1:9" s="22" customFormat="1" ht="30" customHeight="1">
      <c r="B15" s="125" t="s">
        <v>98</v>
      </c>
      <c r="C15" s="25"/>
      <c r="D15" s="25"/>
      <c r="E15" s="25"/>
      <c r="F15" s="25"/>
      <c r="G15" s="25"/>
      <c r="H15" s="25"/>
      <c r="I15" s="25"/>
    </row>
    <row r="16" spans="1:9" s="22" customFormat="1" ht="30" customHeight="1">
      <c r="B16" s="25"/>
      <c r="C16" s="25"/>
      <c r="D16" s="25"/>
      <c r="E16" s="25"/>
      <c r="F16" s="25"/>
      <c r="G16" s="25"/>
      <c r="H16" s="25"/>
      <c r="I16" s="25"/>
    </row>
    <row r="17" spans="2:9" s="22" customFormat="1" ht="30" customHeight="1">
      <c r="B17" s="25"/>
      <c r="C17" s="25"/>
      <c r="D17" s="25"/>
      <c r="E17" s="25"/>
      <c r="F17" s="25"/>
      <c r="G17" s="25"/>
      <c r="H17" s="25"/>
      <c r="I17" s="25"/>
    </row>
    <row r="18" spans="2:9" s="22" customFormat="1" ht="30" customHeight="1">
      <c r="B18" s="25"/>
      <c r="C18" s="25"/>
      <c r="D18" s="25"/>
      <c r="E18" s="25"/>
      <c r="F18" s="25"/>
      <c r="G18" s="25"/>
      <c r="H18" s="25"/>
      <c r="I18" s="25"/>
    </row>
    <row r="19" spans="2:9" s="22" customFormat="1" ht="30" customHeight="1">
      <c r="B19" s="25"/>
      <c r="C19" s="25"/>
      <c r="D19" s="25"/>
      <c r="E19" s="25"/>
      <c r="F19" s="25"/>
      <c r="G19" s="25"/>
      <c r="H19" s="25"/>
      <c r="I19" s="25"/>
    </row>
    <row r="20" spans="2:9" s="22" customFormat="1" ht="30" customHeight="1">
      <c r="B20" s="25"/>
      <c r="C20" s="25"/>
      <c r="D20" s="25"/>
      <c r="E20" s="25"/>
      <c r="F20" s="25"/>
      <c r="G20" s="25"/>
      <c r="H20" s="25"/>
      <c r="I20" s="25"/>
    </row>
    <row r="21" spans="2:9" s="22" customFormat="1" ht="30" customHeight="1">
      <c r="B21" s="25"/>
      <c r="C21" s="25"/>
      <c r="D21" s="25"/>
      <c r="E21" s="25"/>
      <c r="F21" s="25"/>
      <c r="G21" s="25"/>
      <c r="H21" s="25"/>
      <c r="I21" s="25"/>
    </row>
    <row r="22" spans="2:9" s="22" customFormat="1" ht="30" customHeight="1">
      <c r="B22" s="25"/>
      <c r="C22" s="25"/>
      <c r="D22" s="25"/>
      <c r="E22" s="25"/>
      <c r="F22" s="25"/>
      <c r="G22" s="25"/>
      <c r="H22" s="25"/>
      <c r="I22" s="25"/>
    </row>
    <row r="23" spans="2:9" s="22" customFormat="1" ht="30" customHeight="1">
      <c r="B23" s="25"/>
      <c r="C23" s="25"/>
      <c r="D23" s="25"/>
      <c r="E23" s="25"/>
      <c r="F23" s="25"/>
      <c r="G23" s="25"/>
      <c r="H23" s="25"/>
      <c r="I23" s="25"/>
    </row>
    <row r="24" spans="2:9" s="22" customFormat="1" ht="30" customHeight="1">
      <c r="B24" s="25"/>
      <c r="C24" s="25"/>
      <c r="D24" s="25"/>
      <c r="E24" s="25"/>
      <c r="F24" s="25"/>
      <c r="G24" s="25"/>
      <c r="H24" s="25"/>
      <c r="I24" s="25"/>
    </row>
    <row r="25" spans="2:9" s="22" customFormat="1" ht="30" customHeight="1">
      <c r="B25" s="25"/>
      <c r="C25" s="25"/>
      <c r="D25" s="25"/>
      <c r="E25" s="25"/>
      <c r="F25" s="25"/>
      <c r="G25" s="25"/>
      <c r="H25" s="25"/>
      <c r="I25" s="25"/>
    </row>
    <row r="26" spans="2:9" s="22" customFormat="1" ht="30" customHeight="1">
      <c r="B26" s="25"/>
      <c r="C26" s="25"/>
      <c r="D26" s="25"/>
      <c r="E26" s="25"/>
      <c r="F26" s="25"/>
      <c r="G26" s="25"/>
      <c r="H26" s="25"/>
      <c r="I26" s="25"/>
    </row>
    <row r="27" spans="2:9" s="22" customFormat="1" ht="30" customHeight="1">
      <c r="B27" s="25"/>
      <c r="C27" s="25"/>
      <c r="D27" s="25"/>
      <c r="E27" s="25"/>
      <c r="F27" s="25"/>
      <c r="G27" s="25"/>
      <c r="H27" s="25"/>
      <c r="I27" s="25"/>
    </row>
    <row r="28" spans="2:9" s="22" customFormat="1" ht="30" customHeight="1">
      <c r="B28" s="25"/>
      <c r="C28" s="25"/>
      <c r="D28" s="25"/>
      <c r="E28" s="25"/>
      <c r="F28" s="25"/>
      <c r="G28" s="25"/>
      <c r="H28" s="25"/>
      <c r="I28" s="25"/>
    </row>
    <row r="29" spans="2:9" s="22" customFormat="1" ht="30" customHeight="1">
      <c r="B29" s="25"/>
      <c r="C29" s="25"/>
      <c r="D29" s="25"/>
      <c r="E29" s="25"/>
      <c r="F29" s="25"/>
      <c r="G29" s="25"/>
      <c r="H29" s="25"/>
      <c r="I29" s="25"/>
    </row>
    <row r="30" spans="2:9" s="22" customFormat="1" ht="30" customHeight="1">
      <c r="B30" s="25"/>
      <c r="C30" s="25"/>
      <c r="D30" s="25"/>
      <c r="E30" s="25"/>
      <c r="F30" s="25"/>
      <c r="G30" s="25"/>
      <c r="H30" s="25"/>
      <c r="I30" s="25"/>
    </row>
    <row r="31" spans="2:9" s="22" customFormat="1" ht="30" customHeight="1">
      <c r="B31" s="25"/>
      <c r="C31" s="25"/>
      <c r="D31" s="25"/>
      <c r="E31" s="25"/>
      <c r="F31" s="25"/>
      <c r="G31" s="25"/>
      <c r="H31" s="25"/>
      <c r="I31" s="25"/>
    </row>
    <row r="32" spans="2:9" s="22" customFormat="1" ht="30" customHeight="1">
      <c r="B32" s="25"/>
      <c r="C32" s="25"/>
      <c r="D32" s="25"/>
      <c r="E32" s="25"/>
      <c r="F32" s="25"/>
      <c r="G32" s="25"/>
      <c r="H32" s="25"/>
      <c r="I32" s="25"/>
    </row>
    <row r="33" spans="2:9" s="22" customFormat="1" ht="30" customHeight="1">
      <c r="B33" s="25"/>
      <c r="C33" s="25"/>
      <c r="D33" s="25"/>
      <c r="E33" s="25"/>
      <c r="F33" s="25"/>
      <c r="G33" s="25"/>
      <c r="H33" s="25"/>
      <c r="I33" s="25"/>
    </row>
    <row r="34" spans="2:9" s="22" customFormat="1" ht="30" customHeight="1">
      <c r="B34" s="25"/>
      <c r="C34" s="25"/>
    </row>
    <row r="35" spans="2:9" s="22" customFormat="1" ht="30" customHeight="1"/>
    <row r="36" spans="2:9" s="22" customFormat="1" ht="30" customHeight="1"/>
    <row r="37" spans="2:9" s="22" customFormat="1" ht="30" customHeight="1"/>
    <row r="38" spans="2:9" s="22" customFormat="1" ht="30" customHeight="1"/>
    <row r="39" spans="2:9" s="22" customFormat="1" ht="30" customHeight="1"/>
    <row r="40" spans="2:9" s="22" customFormat="1" ht="30" customHeight="1"/>
    <row r="41" spans="2:9" s="22" customFormat="1" ht="30" customHeight="1"/>
    <row r="42" spans="2:9" s="22" customFormat="1" ht="30" customHeight="1"/>
    <row r="43" spans="2:9" s="22" customFormat="1" ht="30" customHeight="1"/>
    <row r="44" spans="2:9" s="22" customFormat="1" ht="30" customHeight="1"/>
    <row r="45" spans="2:9" s="22" customFormat="1" ht="30" customHeight="1"/>
    <row r="46" spans="2:9" s="22" customFormat="1" ht="30" customHeight="1"/>
    <row r="47" spans="2:9" s="22" customFormat="1" ht="30" customHeight="1"/>
    <row r="48" spans="2:9"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row r="152" s="22" customFormat="1" ht="30" customHeight="1"/>
    <row r="153" s="22" customFormat="1" ht="30" customHeight="1"/>
    <row r="154" s="22" customFormat="1" ht="30" customHeight="1"/>
    <row r="155" s="22" customFormat="1" ht="30" customHeight="1"/>
    <row r="156" s="22" customFormat="1" ht="30" customHeight="1"/>
    <row r="157" s="22" customFormat="1" ht="30" customHeight="1"/>
    <row r="158" s="22" customFormat="1" ht="30" customHeight="1"/>
    <row r="159" s="22" customFormat="1" ht="30" customHeight="1"/>
    <row r="160" s="22" customFormat="1" ht="30" customHeight="1"/>
    <row r="161" s="22" customFormat="1" ht="30" customHeight="1"/>
    <row r="162" s="22" customFormat="1" ht="30" customHeight="1"/>
    <row r="163" s="22" customFormat="1" ht="30" customHeight="1"/>
    <row r="164" s="22" customFormat="1" ht="30" customHeight="1"/>
    <row r="165" s="22" customFormat="1" ht="30" customHeight="1"/>
    <row r="166" s="22" customFormat="1" ht="30" customHeight="1"/>
    <row r="167" s="22" customFormat="1" ht="30" customHeight="1"/>
    <row r="168" s="22" customFormat="1" ht="30" customHeight="1"/>
    <row r="169" s="22" customFormat="1" ht="30" customHeight="1"/>
    <row r="170" s="22" customFormat="1" ht="30" customHeight="1"/>
    <row r="171" s="22" customFormat="1" ht="30" customHeight="1"/>
    <row r="172" s="22" customFormat="1" ht="30" customHeight="1"/>
    <row r="173" s="22" customFormat="1" ht="30" customHeight="1"/>
    <row r="174" s="22" customFormat="1" ht="30" customHeight="1"/>
    <row r="175" s="22" customFormat="1" ht="30" customHeight="1"/>
    <row r="176" s="22" customFormat="1" ht="30" customHeight="1"/>
    <row r="177" s="22" customFormat="1" ht="30" customHeight="1"/>
    <row r="178" s="22" customFormat="1" ht="30" customHeight="1"/>
    <row r="179" s="22" customFormat="1" ht="30" customHeight="1"/>
    <row r="180" s="22" customFormat="1" ht="30" customHeight="1"/>
    <row r="181" s="22" customFormat="1" ht="30" customHeight="1"/>
    <row r="182" s="22" customFormat="1" ht="30" customHeight="1"/>
    <row r="183" s="22" customFormat="1" ht="30" customHeight="1"/>
    <row r="184" s="22" customFormat="1" ht="30" customHeight="1"/>
    <row r="185" s="22" customFormat="1" ht="30" customHeight="1"/>
    <row r="186" s="22" customFormat="1" ht="30" customHeight="1"/>
    <row r="187" s="22" customFormat="1" ht="30" customHeight="1"/>
    <row r="188" s="22" customFormat="1" ht="30" customHeight="1"/>
    <row r="189" s="22" customFormat="1" ht="30" customHeight="1"/>
    <row r="190" s="22" customFormat="1" ht="30" customHeight="1"/>
    <row r="191" s="22" customFormat="1" ht="30" customHeight="1"/>
    <row r="192" s="22" customFormat="1" ht="30" customHeight="1"/>
    <row r="193" spans="2:3" s="22" customFormat="1" ht="30" customHeight="1"/>
    <row r="194" spans="2:3" s="22" customFormat="1" ht="30" customHeight="1"/>
    <row r="195" spans="2:3" s="22" customFormat="1" ht="30" customHeight="1"/>
    <row r="196" spans="2:3" s="22" customFormat="1" ht="30" customHeight="1"/>
    <row r="197" spans="2:3" s="22" customFormat="1" ht="30" customHeight="1"/>
    <row r="198" spans="2:3" s="22" customFormat="1" ht="30" customHeight="1"/>
    <row r="199" spans="2:3" s="22" customFormat="1" ht="30" customHeight="1"/>
    <row r="200" spans="2:3" s="22" customFormat="1" ht="30" customHeight="1"/>
    <row r="201" spans="2:3" s="22" customFormat="1" ht="30" customHeight="1"/>
    <row r="202" spans="2:3" s="22" customFormat="1" ht="30" customHeight="1"/>
    <row r="203" spans="2:3" ht="30" customHeight="1">
      <c r="B203" s="22"/>
      <c r="C203" s="22"/>
    </row>
  </sheetData>
  <sheetProtection sheet="1" objects="1" scenarios="1"/>
  <mergeCells count="1">
    <mergeCell ref="B1:C1"/>
  </mergeCells>
  <dataValidations count="2">
    <dataValidation type="custom" allowBlank="1" showInputMessage="1" showErrorMessage="1" error="Must be a percentage from 0-100." sqref="C14 C4 C5:C11" xr:uid="{1E1F35DE-A372-4F0B-958A-7BD92D646525}">
      <formula1>AND(ISNUMBER(C4),C4&lt;=1,C4&gt;=0)</formula1>
    </dataValidation>
    <dataValidation type="custom" allowBlank="1" showInputMessage="1" error="Must be a percentage from 0-100." sqref="C12:C13 C11" xr:uid="{1085862D-C66C-49CF-BB25-E0B127B47F69}">
      <formula1>AND(ISNUMBER(C11),C11&lt;=1,C11&gt;=0)</formula1>
    </dataValidation>
  </dataValidations>
  <printOptions horizontalCentered="1"/>
  <pageMargins left="0.25" right="0.25" top="0.75" bottom="0.75" header="0.3" footer="0.3"/>
  <pageSetup scale="46" fitToHeight="0" orientation="landscape" r:id="rId1"/>
  <headerFooter differentFirst="1">
    <oddFooter>Page &amp;P of &amp;N</oddFooter>
  </headerFooter>
  <ignoredErrors>
    <ignoredError sqref="C12 C13" listDataValidatio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2486-FBF4-4CBF-ACDC-75E8B7F4198B}">
  <sheetPr codeName="Sheet3">
    <tabColor theme="6" tint="-0.249977111117893"/>
    <pageSetUpPr autoPageBreaks="0" fitToPage="1"/>
  </sheetPr>
  <dimension ref="A1:O152"/>
  <sheetViews>
    <sheetView showGridLines="0" zoomScaleNormal="100" zoomScaleSheetLayoutView="85" workbookViewId="0">
      <selection activeCell="G3" sqref="G3"/>
    </sheetView>
  </sheetViews>
  <sheetFormatPr defaultColWidth="8.59765625" defaultRowHeight="30" customHeight="1"/>
  <cols>
    <col min="1" max="1" width="5.09765625" customWidth="1"/>
    <col min="2" max="8" width="17" customWidth="1"/>
    <col min="9" max="9" width="40.8984375" customWidth="1"/>
  </cols>
  <sheetData>
    <row r="1" spans="1:15" s="22" customFormat="1" ht="90" customHeight="1" thickBot="1">
      <c r="A1" s="24"/>
      <c r="B1" s="143" t="s">
        <v>68</v>
      </c>
      <c r="C1" s="149"/>
      <c r="D1" s="149"/>
      <c r="E1" s="149"/>
      <c r="F1" s="149"/>
      <c r="G1" s="149"/>
      <c r="H1" s="149"/>
      <c r="I1" s="144"/>
      <c r="J1" s="25"/>
      <c r="K1" s="25"/>
      <c r="L1" s="25"/>
      <c r="M1" s="25"/>
      <c r="N1" s="25"/>
      <c r="O1" s="25"/>
    </row>
    <row r="2" spans="1:15" s="22" customFormat="1" ht="90" customHeight="1">
      <c r="A2" s="24"/>
      <c r="B2" s="77" t="s">
        <v>50</v>
      </c>
      <c r="C2" s="147" t="s">
        <v>82</v>
      </c>
      <c r="D2" s="147"/>
      <c r="E2" s="147"/>
      <c r="F2" s="147"/>
      <c r="G2" s="147"/>
      <c r="H2" s="147"/>
      <c r="I2" s="148"/>
      <c r="J2" s="25"/>
      <c r="K2" s="25"/>
      <c r="L2" s="25"/>
      <c r="M2" s="25"/>
      <c r="N2" s="25"/>
      <c r="O2" s="25"/>
    </row>
    <row r="3" spans="1:15" s="36" customFormat="1" ht="44.45" customHeight="1">
      <c r="A3" s="24"/>
      <c r="B3" s="145" t="s">
        <v>84</v>
      </c>
      <c r="C3" s="146"/>
      <c r="D3" s="146"/>
      <c r="E3" s="107" t="str">
        <f>IF(ISBLANK('Nitrogen Source Summary'!C4),"0",'Nitrogen Source Summary'!C4)</f>
        <v>0</v>
      </c>
      <c r="F3" s="129" t="s">
        <v>45</v>
      </c>
      <c r="G3" s="110"/>
      <c r="H3" s="128" t="s">
        <v>10</v>
      </c>
      <c r="I3" s="108">
        <f>COUNTA(InventoryList3[Name])</f>
        <v>0</v>
      </c>
    </row>
    <row r="4" spans="1:15" s="27" customFormat="1" ht="74.099999999999994" customHeight="1">
      <c r="A4" s="26"/>
      <c r="B4" s="66" t="s">
        <v>11</v>
      </c>
      <c r="C4" s="62" t="s">
        <v>104</v>
      </c>
      <c r="D4" s="62" t="s">
        <v>12</v>
      </c>
      <c r="E4" s="62" t="s">
        <v>13</v>
      </c>
      <c r="F4" s="62" t="s">
        <v>14</v>
      </c>
      <c r="G4" s="62" t="s">
        <v>15</v>
      </c>
      <c r="H4" s="62" t="s">
        <v>16</v>
      </c>
      <c r="I4" s="67" t="s">
        <v>17</v>
      </c>
    </row>
    <row r="5" spans="1:15" s="22" customFormat="1" ht="18.75">
      <c r="A5" s="24"/>
      <c r="B5" s="68"/>
      <c r="C5" s="59"/>
      <c r="D5" s="59"/>
      <c r="E5" s="59"/>
      <c r="F5" s="59"/>
      <c r="G5" s="59"/>
      <c r="H5" s="59"/>
      <c r="I5" s="60"/>
      <c r="J5" s="25"/>
    </row>
    <row r="6" spans="1:15" s="22" customFormat="1" ht="18.75">
      <c r="A6" s="24"/>
      <c r="B6" s="68"/>
      <c r="C6" s="59"/>
      <c r="D6" s="59"/>
      <c r="E6" s="59"/>
      <c r="F6" s="59"/>
      <c r="G6" s="59"/>
      <c r="H6" s="59"/>
      <c r="I6" s="60"/>
      <c r="J6" s="25"/>
    </row>
    <row r="7" spans="1:15" s="22" customFormat="1" ht="18.75">
      <c r="A7" s="24"/>
      <c r="B7" s="68"/>
      <c r="C7" s="59"/>
      <c r="D7" s="59"/>
      <c r="E7" s="59"/>
      <c r="F7" s="59"/>
      <c r="G7" s="59"/>
      <c r="H7" s="59"/>
      <c r="I7" s="60"/>
      <c r="J7" s="25"/>
    </row>
    <row r="8" spans="1:15" s="22" customFormat="1" ht="18.75">
      <c r="A8" s="24"/>
      <c r="B8" s="68"/>
      <c r="C8" s="59"/>
      <c r="D8" s="59"/>
      <c r="E8" s="59"/>
      <c r="F8" s="59"/>
      <c r="G8" s="59"/>
      <c r="H8" s="59"/>
      <c r="I8" s="60"/>
      <c r="J8" s="25"/>
    </row>
    <row r="9" spans="1:15" s="22" customFormat="1" ht="18.75">
      <c r="A9" s="24"/>
      <c r="B9" s="68"/>
      <c r="C9" s="59"/>
      <c r="D9" s="59"/>
      <c r="E9" s="59"/>
      <c r="F9" s="59"/>
      <c r="G9" s="59"/>
      <c r="H9" s="59"/>
      <c r="I9" s="60"/>
      <c r="J9" s="25"/>
    </row>
    <row r="10" spans="1:15" s="22" customFormat="1" ht="18.75">
      <c r="A10" s="24"/>
      <c r="B10" s="68"/>
      <c r="C10" s="59"/>
      <c r="D10" s="59"/>
      <c r="E10" s="59"/>
      <c r="F10" s="59"/>
      <c r="G10" s="59"/>
      <c r="H10" s="59"/>
      <c r="I10" s="60"/>
      <c r="J10" s="25"/>
    </row>
    <row r="11" spans="1:15" s="22" customFormat="1" ht="18.75">
      <c r="A11" s="24"/>
      <c r="B11" s="68"/>
      <c r="C11" s="59"/>
      <c r="D11" s="59"/>
      <c r="E11" s="59"/>
      <c r="F11" s="59"/>
      <c r="G11" s="59"/>
      <c r="H11" s="59"/>
      <c r="I11" s="60"/>
      <c r="J11" s="25"/>
    </row>
    <row r="12" spans="1:15" s="22" customFormat="1" ht="18.75">
      <c r="A12" s="24"/>
      <c r="B12" s="68"/>
      <c r="C12" s="59"/>
      <c r="D12" s="59"/>
      <c r="E12" s="59"/>
      <c r="F12" s="59"/>
      <c r="G12" s="59"/>
      <c r="H12" s="59"/>
      <c r="I12" s="60"/>
      <c r="J12" s="25"/>
    </row>
    <row r="13" spans="1:15" s="22" customFormat="1" ht="18.75">
      <c r="A13" s="24"/>
      <c r="B13" s="68"/>
      <c r="C13" s="59"/>
      <c r="D13" s="59"/>
      <c r="E13" s="59"/>
      <c r="F13" s="59"/>
      <c r="G13" s="59"/>
      <c r="H13" s="59"/>
      <c r="I13" s="60"/>
      <c r="J13" s="25"/>
    </row>
    <row r="14" spans="1:15" s="22" customFormat="1" ht="19.5" thickBot="1">
      <c r="A14" s="24"/>
      <c r="B14" s="69"/>
      <c r="C14" s="70"/>
      <c r="D14" s="70"/>
      <c r="E14" s="70"/>
      <c r="F14" s="70"/>
      <c r="G14" s="70"/>
      <c r="H14" s="70"/>
      <c r="I14" s="61"/>
      <c r="J14" s="25"/>
    </row>
    <row r="15" spans="1:15" s="22" customFormat="1" ht="30" customHeight="1"/>
    <row r="16" spans="1:15" s="22" customFormat="1" ht="30" customHeight="1"/>
    <row r="17" s="22" customFormat="1" ht="30" customHeight="1"/>
    <row r="18" s="22" customFormat="1" ht="30" customHeight="1"/>
    <row r="19" s="22" customFormat="1" ht="30" customHeight="1"/>
    <row r="20" s="22" customFormat="1" ht="30" customHeight="1"/>
    <row r="21" s="22" customFormat="1" ht="30" customHeight="1"/>
    <row r="22" s="22" customFormat="1" ht="30" customHeight="1"/>
    <row r="23" s="22" customFormat="1" ht="30" customHeight="1"/>
    <row r="24" s="22" customFormat="1" ht="30" customHeight="1"/>
    <row r="25" s="22" customFormat="1" ht="30" customHeight="1"/>
    <row r="26" s="22" customFormat="1" ht="30" customHeight="1"/>
    <row r="27" s="22" customFormat="1" ht="30" customHeight="1"/>
    <row r="28" s="22" customFormat="1" ht="30" customHeight="1"/>
    <row r="29" s="22" customFormat="1" ht="30" customHeight="1"/>
    <row r="30" s="22" customFormat="1" ht="30" customHeight="1"/>
    <row r="31" s="22" customFormat="1" ht="30" customHeight="1"/>
    <row r="32"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row r="152" s="22" customFormat="1" ht="30" customHeight="1"/>
  </sheetData>
  <sheetProtection sheet="1" insertRows="0"/>
  <mergeCells count="3">
    <mergeCell ref="B3:D3"/>
    <mergeCell ref="C2:I2"/>
    <mergeCell ref="B1:I1"/>
  </mergeCells>
  <dataValidations count="2">
    <dataValidation allowBlank="1" showInputMessage="1" showErrorMessage="1" prompt="Total inventory value is automatically updated in the cell to the right" sqref="H3" xr:uid="{D5864EAE-B0A0-407F-BBE1-FE892DB6C1C5}"/>
    <dataValidation allowBlank="1" showInputMessage="1" showErrorMessage="1" promptTitle="Instructions" prompt="This will automatically count the number of entries in the below table." sqref="I3" xr:uid="{6FE39FA7-2DCC-412C-AF16-C192099DA532}"/>
  </dataValidations>
  <printOptions horizontalCentered="1"/>
  <pageMargins left="0.25" right="0.25" top="0.75" bottom="0.75" header="0.3" footer="0.3"/>
  <pageSetup scale="46" fitToHeight="0" orientation="landscape"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EAA2-2146-4FCE-AF08-B660FEC9DD71}">
  <sheetPr codeName="Sheet5">
    <tabColor theme="6" tint="-0.249977111117893"/>
    <pageSetUpPr autoPageBreaks="0" fitToPage="1"/>
  </sheetPr>
  <dimension ref="A1:C155"/>
  <sheetViews>
    <sheetView showGridLines="0" zoomScaleNormal="100" zoomScaleSheetLayoutView="85" workbookViewId="0">
      <selection activeCell="B19" sqref="B19"/>
    </sheetView>
  </sheetViews>
  <sheetFormatPr defaultColWidth="8.59765625" defaultRowHeight="30" customHeight="1"/>
  <cols>
    <col min="1" max="1" width="5.09765625" customWidth="1"/>
    <col min="2" max="3" width="36.59765625" customWidth="1"/>
  </cols>
  <sheetData>
    <row r="1" spans="1:3" s="22" customFormat="1" ht="90" customHeight="1" thickBot="1">
      <c r="A1" s="24"/>
      <c r="B1" s="143" t="s">
        <v>108</v>
      </c>
      <c r="C1" s="144"/>
    </row>
    <row r="2" spans="1:3" s="22" customFormat="1" ht="85.7" customHeight="1">
      <c r="A2" s="24"/>
      <c r="B2" s="77" t="s">
        <v>50</v>
      </c>
      <c r="C2" s="121" t="s">
        <v>109</v>
      </c>
    </row>
    <row r="3" spans="1:3" s="22" customFormat="1" ht="44.45" customHeight="1">
      <c r="A3" s="24"/>
      <c r="B3" s="150" t="s">
        <v>110</v>
      </c>
      <c r="C3" s="151"/>
    </row>
    <row r="4" spans="1:3" s="36" customFormat="1" ht="46.35" customHeight="1">
      <c r="A4" s="24"/>
      <c r="B4" s="123" t="s">
        <v>111</v>
      </c>
      <c r="C4" s="106">
        <f>COUNTA(Table1[Name of Private Sewage Treatment Plant])</f>
        <v>0</v>
      </c>
    </row>
    <row r="5" spans="1:3" s="22" customFormat="1" ht="56.1" customHeight="1">
      <c r="A5" s="24"/>
      <c r="B5" s="78" t="s">
        <v>103</v>
      </c>
      <c r="C5" s="79" t="s">
        <v>102</v>
      </c>
    </row>
    <row r="6" spans="1:3" s="22" customFormat="1" ht="18.75">
      <c r="A6" s="24"/>
      <c r="B6" s="95"/>
      <c r="C6" s="96"/>
    </row>
    <row r="7" spans="1:3" s="22" customFormat="1" ht="18.75">
      <c r="A7" s="24"/>
      <c r="B7" s="95"/>
      <c r="C7" s="97"/>
    </row>
    <row r="8" spans="1:3" s="22" customFormat="1" ht="18.75">
      <c r="A8" s="24"/>
      <c r="B8" s="95"/>
      <c r="C8" s="97"/>
    </row>
    <row r="9" spans="1:3" s="22" customFormat="1" ht="18.75">
      <c r="B9" s="98"/>
      <c r="C9" s="97"/>
    </row>
    <row r="10" spans="1:3" s="22" customFormat="1" ht="18.75">
      <c r="B10" s="98"/>
      <c r="C10" s="97"/>
    </row>
    <row r="11" spans="1:3" s="22" customFormat="1" ht="18.75">
      <c r="B11" s="98"/>
      <c r="C11" s="97"/>
    </row>
    <row r="12" spans="1:3" s="22" customFormat="1" ht="18.75">
      <c r="B12" s="98"/>
      <c r="C12" s="97"/>
    </row>
    <row r="13" spans="1:3" s="22" customFormat="1" ht="18.75">
      <c r="B13" s="98"/>
      <c r="C13" s="97"/>
    </row>
    <row r="14" spans="1:3" s="22" customFormat="1" ht="18.75">
      <c r="B14" s="98"/>
      <c r="C14" s="97"/>
    </row>
    <row r="15" spans="1:3" s="22" customFormat="1" ht="19.5" thickBot="1">
      <c r="B15" s="99"/>
      <c r="C15" s="100"/>
    </row>
    <row r="16" spans="1:3" s="22" customFormat="1" ht="30" customHeight="1">
      <c r="B16" s="152" t="s">
        <v>112</v>
      </c>
      <c r="C16" s="153"/>
    </row>
    <row r="17" spans="2:3" s="22" customFormat="1" ht="30" customHeight="1">
      <c r="B17" s="154"/>
      <c r="C17" s="154"/>
    </row>
    <row r="18" spans="2:3" s="22" customFormat="1" ht="48" customHeight="1">
      <c r="B18" s="154"/>
      <c r="C18" s="154"/>
    </row>
    <row r="19" spans="2:3" s="22" customFormat="1" ht="30" customHeight="1"/>
    <row r="20" spans="2:3" s="22" customFormat="1" ht="30" customHeight="1"/>
    <row r="21" spans="2:3" s="22" customFormat="1" ht="30" customHeight="1"/>
    <row r="22" spans="2:3" s="22" customFormat="1" ht="30" customHeight="1"/>
    <row r="23" spans="2:3" s="22" customFormat="1" ht="30" customHeight="1"/>
    <row r="24" spans="2:3" s="22" customFormat="1" ht="30" customHeight="1"/>
    <row r="25" spans="2:3" s="22" customFormat="1" ht="30" customHeight="1"/>
    <row r="26" spans="2:3" s="22" customFormat="1" ht="30" customHeight="1"/>
    <row r="27" spans="2:3" s="22" customFormat="1" ht="30" customHeight="1"/>
    <row r="28" spans="2:3" s="22" customFormat="1" ht="30" customHeight="1"/>
    <row r="29" spans="2:3" s="22" customFormat="1" ht="30" customHeight="1"/>
    <row r="30" spans="2:3" s="22" customFormat="1" ht="30" customHeight="1"/>
    <row r="31" spans="2:3" s="22" customFormat="1" ht="30" customHeight="1"/>
    <row r="32" spans="2:3"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row r="152" s="22" customFormat="1" ht="30" customHeight="1"/>
    <row r="153" s="22" customFormat="1" ht="30" customHeight="1"/>
    <row r="154" s="22" customFormat="1" ht="30" customHeight="1"/>
    <row r="155" s="22" customFormat="1" ht="30" customHeight="1"/>
  </sheetData>
  <sheetProtection sheet="1" objects="1" scenarios="1"/>
  <mergeCells count="3">
    <mergeCell ref="B1:C1"/>
    <mergeCell ref="B3:C3"/>
    <mergeCell ref="B16:C18"/>
  </mergeCells>
  <dataValidations count="2">
    <dataValidation allowBlank="1" showInputMessage="1" showErrorMessage="1" promptTitle="Instructions" prompt="This will automatically count the number of entries in the below table." sqref="C4" xr:uid="{92C23511-D191-4EDF-82AD-3F0DB9659D6F}"/>
    <dataValidation allowBlank="1" showInputMessage="1" showErrorMessage="1" prompt="Total inventory value is automatically updated in the cell to the right" sqref="B4" xr:uid="{C41E70C0-B47B-41FA-A809-064425312529}"/>
  </dataValidations>
  <printOptions horizontalCentered="1"/>
  <pageMargins left="0.25" right="0.25" top="0.75" bottom="0.75" header="0.3" footer="0.3"/>
  <pageSetup scale="65" fitToHeight="0" orientation="landscape" r:id="rId1"/>
  <headerFooter differentFirst="1">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A1DE8-A3E1-4598-B8F3-166FC66DD74A}">
  <sheetPr codeName="Sheet4">
    <tabColor theme="6" tint="-0.249977111117893"/>
    <pageSetUpPr autoPageBreaks="0" fitToPage="1"/>
  </sheetPr>
  <dimension ref="A1:I199"/>
  <sheetViews>
    <sheetView showGridLines="0" zoomScaleNormal="100" zoomScaleSheetLayoutView="100" workbookViewId="0">
      <selection activeCell="C5" sqref="C5"/>
    </sheetView>
  </sheetViews>
  <sheetFormatPr defaultColWidth="8.59765625" defaultRowHeight="30" customHeight="1"/>
  <cols>
    <col min="1" max="1" width="5.09765625" customWidth="1"/>
    <col min="2" max="2" width="36.59765625" customWidth="1"/>
    <col min="3" max="3" width="35.09765625" customWidth="1"/>
  </cols>
  <sheetData>
    <row r="1" spans="1:9" s="22" customFormat="1" ht="90" customHeight="1" thickBot="1">
      <c r="A1" s="34"/>
      <c r="B1" s="143" t="s">
        <v>65</v>
      </c>
      <c r="C1" s="144"/>
      <c r="D1" s="25"/>
      <c r="E1" s="25"/>
      <c r="F1" s="25"/>
      <c r="G1" s="25"/>
      <c r="H1" s="25"/>
      <c r="I1" s="25"/>
    </row>
    <row r="2" spans="1:9" s="22" customFormat="1" ht="118.7" customHeight="1">
      <c r="A2" s="34"/>
      <c r="B2" s="77" t="s">
        <v>50</v>
      </c>
      <c r="C2" s="35" t="s">
        <v>66</v>
      </c>
      <c r="D2" s="25"/>
      <c r="E2" s="25"/>
      <c r="F2" s="25"/>
      <c r="G2" s="25"/>
      <c r="H2" s="25"/>
      <c r="I2" s="25"/>
    </row>
    <row r="3" spans="1:9" s="22" customFormat="1" ht="44.25" customHeight="1">
      <c r="A3" s="34"/>
      <c r="B3" s="42" t="s">
        <v>84</v>
      </c>
      <c r="C3" s="103" t="str">
        <f>IF(ISBLANK('Nitrogen Source Summary'!C5),"0",'Nitrogen Source Summary'!C5)</f>
        <v>0</v>
      </c>
      <c r="D3" s="25"/>
      <c r="E3" s="25"/>
      <c r="F3" s="25"/>
      <c r="G3" s="25"/>
      <c r="H3" s="25"/>
      <c r="I3" s="25"/>
    </row>
    <row r="4" spans="1:9" s="22" customFormat="1" ht="18.75">
      <c r="A4" s="34" t="s">
        <v>101</v>
      </c>
      <c r="B4" s="43" t="s">
        <v>91</v>
      </c>
      <c r="C4" s="111"/>
    </row>
    <row r="5" spans="1:9" s="22" customFormat="1" ht="18.75">
      <c r="A5" s="34"/>
      <c r="B5" s="43" t="s">
        <v>18</v>
      </c>
      <c r="C5" s="130"/>
    </row>
    <row r="6" spans="1:9" s="22" customFormat="1" ht="19.5" thickBot="1">
      <c r="A6" s="34"/>
      <c r="B6" s="44" t="s">
        <v>19</v>
      </c>
      <c r="C6" s="61"/>
    </row>
    <row r="7" spans="1:9" s="22" customFormat="1" ht="18" customHeight="1">
      <c r="A7" s="34"/>
      <c r="B7" s="155" t="s">
        <v>20</v>
      </c>
      <c r="C7" s="155"/>
    </row>
    <row r="8" spans="1:9" s="22" customFormat="1" ht="18" customHeight="1">
      <c r="A8" s="34"/>
      <c r="B8" s="155" t="s">
        <v>21</v>
      </c>
      <c r="C8" s="155"/>
    </row>
    <row r="9" spans="1:9" s="22" customFormat="1" ht="30" customHeight="1">
      <c r="B9" s="25"/>
      <c r="C9" s="25"/>
      <c r="D9" s="25"/>
      <c r="E9" s="25"/>
      <c r="F9" s="25"/>
      <c r="G9" s="25"/>
      <c r="H9" s="25"/>
      <c r="I9" s="25"/>
    </row>
    <row r="10" spans="1:9" s="22" customFormat="1" ht="30" customHeight="1">
      <c r="D10" s="25"/>
      <c r="E10" s="25"/>
      <c r="F10" s="25"/>
      <c r="G10" s="25"/>
      <c r="H10" s="25"/>
      <c r="I10" s="25"/>
    </row>
    <row r="11" spans="1:9" s="22" customFormat="1" ht="30" customHeight="1">
      <c r="D11" s="25"/>
      <c r="E11" s="25"/>
      <c r="F11" s="25"/>
      <c r="G11" s="25"/>
      <c r="H11" s="25"/>
      <c r="I11" s="25"/>
    </row>
    <row r="12" spans="1:9" s="22" customFormat="1" ht="30" customHeight="1">
      <c r="D12" s="25"/>
      <c r="E12" s="25"/>
      <c r="F12" s="25"/>
      <c r="G12" s="25"/>
      <c r="H12" s="25"/>
      <c r="I12" s="25"/>
    </row>
    <row r="13" spans="1:9" s="22" customFormat="1" ht="30" customHeight="1">
      <c r="D13" s="25"/>
      <c r="E13" s="25"/>
      <c r="F13" s="25"/>
      <c r="G13" s="25"/>
      <c r="H13" s="25"/>
      <c r="I13" s="25"/>
    </row>
    <row r="14" spans="1:9" s="22" customFormat="1" ht="30" customHeight="1">
      <c r="D14" s="25"/>
      <c r="E14" s="25"/>
      <c r="F14" s="25"/>
      <c r="G14" s="25"/>
      <c r="H14" s="25"/>
      <c r="I14" s="25"/>
    </row>
    <row r="15" spans="1:9" s="22" customFormat="1" ht="30" customHeight="1">
      <c r="D15" s="25"/>
      <c r="E15" s="25"/>
      <c r="F15" s="25"/>
      <c r="G15" s="25"/>
      <c r="H15" s="25"/>
      <c r="I15" s="25"/>
    </row>
    <row r="16" spans="1:9" s="22" customFormat="1" ht="30" customHeight="1">
      <c r="D16" s="25"/>
      <c r="E16" s="25"/>
      <c r="F16" s="25"/>
      <c r="G16" s="25"/>
      <c r="H16" s="25"/>
      <c r="I16" s="25"/>
    </row>
    <row r="17" spans="4:9" s="22" customFormat="1" ht="30" customHeight="1">
      <c r="D17" s="25"/>
      <c r="E17" s="25"/>
      <c r="F17" s="25"/>
      <c r="G17" s="25"/>
      <c r="H17" s="25"/>
      <c r="I17" s="25"/>
    </row>
    <row r="18" spans="4:9" s="22" customFormat="1" ht="30" customHeight="1">
      <c r="D18" s="25"/>
      <c r="E18" s="25"/>
      <c r="F18" s="25"/>
      <c r="G18" s="25"/>
      <c r="H18" s="25"/>
      <c r="I18" s="25"/>
    </row>
    <row r="19" spans="4:9" s="22" customFormat="1" ht="30" customHeight="1"/>
    <row r="20" spans="4:9" s="22" customFormat="1" ht="30" customHeight="1"/>
    <row r="21" spans="4:9" s="22" customFormat="1" ht="30" customHeight="1"/>
    <row r="22" spans="4:9" s="22" customFormat="1" ht="30" customHeight="1"/>
    <row r="23" spans="4:9" s="22" customFormat="1" ht="30" customHeight="1"/>
    <row r="24" spans="4:9" s="22" customFormat="1" ht="30" customHeight="1"/>
    <row r="25" spans="4:9" s="22" customFormat="1" ht="30" customHeight="1"/>
    <row r="26" spans="4:9" s="22" customFormat="1" ht="30" customHeight="1"/>
    <row r="27" spans="4:9" s="22" customFormat="1" ht="30" customHeight="1"/>
    <row r="28" spans="4:9" s="22" customFormat="1" ht="30" customHeight="1"/>
    <row r="29" spans="4:9" s="22" customFormat="1" ht="30" customHeight="1"/>
    <row r="30" spans="4:9" s="22" customFormat="1" ht="30" customHeight="1"/>
    <row r="31" spans="4:9" s="22" customFormat="1" ht="30" customHeight="1"/>
    <row r="32" spans="4:9"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row r="152" s="22" customFormat="1" ht="30" customHeight="1"/>
    <row r="153" s="22" customFormat="1" ht="30" customHeight="1"/>
    <row r="154" s="22" customFormat="1" ht="30" customHeight="1"/>
    <row r="155" s="22" customFormat="1" ht="30" customHeight="1"/>
    <row r="156" s="22" customFormat="1" ht="30" customHeight="1"/>
    <row r="157" s="22" customFormat="1" ht="30" customHeight="1"/>
    <row r="158" s="22" customFormat="1" ht="30" customHeight="1"/>
    <row r="159" s="22" customFormat="1" ht="30" customHeight="1"/>
    <row r="160" s="22" customFormat="1" ht="30" customHeight="1"/>
    <row r="161" s="22" customFormat="1" ht="30" customHeight="1"/>
    <row r="162" s="22" customFormat="1" ht="30" customHeight="1"/>
    <row r="163" s="22" customFormat="1" ht="30" customHeight="1"/>
    <row r="164" s="22" customFormat="1" ht="30" customHeight="1"/>
    <row r="165" s="22" customFormat="1" ht="30" customHeight="1"/>
    <row r="166" s="22" customFormat="1" ht="30" customHeight="1"/>
    <row r="167" s="22" customFormat="1" ht="30" customHeight="1"/>
    <row r="168" s="22" customFormat="1" ht="30" customHeight="1"/>
    <row r="169" s="22" customFormat="1" ht="30" customHeight="1"/>
    <row r="170" s="22" customFormat="1" ht="30" customHeight="1"/>
    <row r="171" s="22" customFormat="1" ht="30" customHeight="1"/>
    <row r="172" s="22" customFormat="1" ht="30" customHeight="1"/>
    <row r="173" s="22" customFormat="1" ht="30" customHeight="1"/>
    <row r="174" s="22" customFormat="1" ht="30" customHeight="1"/>
    <row r="175" s="22" customFormat="1" ht="30" customHeight="1"/>
    <row r="176" s="22" customFormat="1" ht="30" customHeight="1"/>
    <row r="177" s="22" customFormat="1" ht="30" customHeight="1"/>
    <row r="178" s="22" customFormat="1" ht="30" customHeight="1"/>
    <row r="179" s="22" customFormat="1" ht="30" customHeight="1"/>
    <row r="180" s="22" customFormat="1" ht="30" customHeight="1"/>
    <row r="181" s="22" customFormat="1" ht="30" customHeight="1"/>
    <row r="182" s="22" customFormat="1" ht="30" customHeight="1"/>
    <row r="183" s="22" customFormat="1" ht="30" customHeight="1"/>
    <row r="184" s="22" customFormat="1" ht="30" customHeight="1"/>
    <row r="185" s="22" customFormat="1" ht="30" customHeight="1"/>
    <row r="186" s="22" customFormat="1" ht="30" customHeight="1"/>
    <row r="187" s="22" customFormat="1" ht="30" customHeight="1"/>
    <row r="188" s="22" customFormat="1" ht="30" customHeight="1"/>
    <row r="189" s="22" customFormat="1" ht="30" customHeight="1"/>
    <row r="190" s="22" customFormat="1" ht="30" customHeight="1"/>
    <row r="191" s="22" customFormat="1" ht="30" customHeight="1"/>
    <row r="192" s="22" customFormat="1" ht="30" customHeight="1"/>
    <row r="193" s="22" customFormat="1" ht="30" customHeight="1"/>
    <row r="194" s="22" customFormat="1" ht="30" customHeight="1"/>
    <row r="195" s="22" customFormat="1" ht="30" customHeight="1"/>
    <row r="196" s="22" customFormat="1" ht="30" customHeight="1"/>
    <row r="197" s="22" customFormat="1" ht="30" customHeight="1"/>
    <row r="198" s="22" customFormat="1" ht="30" customHeight="1"/>
    <row r="199" s="22" customFormat="1" ht="30" customHeight="1"/>
  </sheetData>
  <sheetProtection sheet="1" objects="1" scenarios="1"/>
  <mergeCells count="3">
    <mergeCell ref="B7:C7"/>
    <mergeCell ref="B1:C1"/>
    <mergeCell ref="B8:C8"/>
  </mergeCells>
  <conditionalFormatting sqref="B3:C3">
    <cfRule type="containsBlanks" dxfId="5" priority="1">
      <formula>LEN(TRIM(B3))=0</formula>
    </cfRule>
  </conditionalFormatting>
  <printOptions horizontalCentered="1"/>
  <pageMargins left="0.25" right="0.25" top="0.75" bottom="0.75" header="0.3" footer="0.3"/>
  <pageSetup fitToHeight="0" orientation="landscape" r:id="rId1"/>
  <headerFooter differentFirst="1">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89BC-078E-48E1-8255-27CECCFA6912}">
  <sheetPr codeName="Sheet6">
    <tabColor theme="6" tint="-0.249977111117893"/>
    <pageSetUpPr autoPageBreaks="0" fitToPage="1"/>
  </sheetPr>
  <dimension ref="A1:E153"/>
  <sheetViews>
    <sheetView showGridLines="0" zoomScaleNormal="100" zoomScaleSheetLayoutView="85" workbookViewId="0">
      <selection activeCell="B7" sqref="B7"/>
    </sheetView>
  </sheetViews>
  <sheetFormatPr defaultColWidth="8.59765625" defaultRowHeight="30" customHeight="1"/>
  <cols>
    <col min="1" max="1" width="5.09765625" customWidth="1"/>
    <col min="2" max="3" width="40.09765625" customWidth="1"/>
  </cols>
  <sheetData>
    <row r="1" spans="1:5" s="22" customFormat="1" ht="90" customHeight="1" thickBot="1">
      <c r="A1" s="24"/>
      <c r="B1" s="143" t="s">
        <v>83</v>
      </c>
      <c r="C1" s="144"/>
      <c r="D1" s="25"/>
      <c r="E1" s="25"/>
    </row>
    <row r="2" spans="1:5" s="22" customFormat="1" ht="70.7" customHeight="1">
      <c r="A2" s="24"/>
      <c r="B2" s="77" t="s">
        <v>50</v>
      </c>
      <c r="C2" s="126" t="s">
        <v>67</v>
      </c>
      <c r="D2" s="25"/>
      <c r="E2" s="25"/>
    </row>
    <row r="3" spans="1:5" s="22" customFormat="1" ht="44.45" customHeight="1">
      <c r="A3" s="24"/>
      <c r="B3" s="150" t="s">
        <v>99</v>
      </c>
      <c r="C3" s="151"/>
      <c r="D3" s="25"/>
      <c r="E3" s="25"/>
    </row>
    <row r="4" spans="1:5" s="36" customFormat="1" ht="25.7" customHeight="1">
      <c r="A4" s="24"/>
      <c r="B4" s="122" t="s">
        <v>22</v>
      </c>
      <c r="C4" s="105">
        <f>COUNTA(Table14[Name of Marina/Pumpout Station])</f>
        <v>0</v>
      </c>
    </row>
    <row r="5" spans="1:5" s="22" customFormat="1" ht="57.6" customHeight="1">
      <c r="A5" s="24"/>
      <c r="B5" s="80" t="s">
        <v>23</v>
      </c>
      <c r="C5" s="81" t="s">
        <v>24</v>
      </c>
    </row>
    <row r="6" spans="1:5" s="22" customFormat="1" ht="18.75">
      <c r="A6" s="24"/>
      <c r="B6" s="71"/>
      <c r="C6" s="72"/>
    </row>
    <row r="7" spans="1:5" s="22" customFormat="1" ht="18.75">
      <c r="A7" s="24"/>
      <c r="B7" s="71"/>
      <c r="C7" s="73"/>
    </row>
    <row r="8" spans="1:5" s="22" customFormat="1" ht="18.75">
      <c r="A8" s="24"/>
      <c r="B8" s="71"/>
      <c r="C8" s="73"/>
    </row>
    <row r="9" spans="1:5" s="22" customFormat="1" ht="18.75">
      <c r="B9" s="74"/>
      <c r="C9" s="73"/>
      <c r="D9" s="25"/>
      <c r="E9" s="25"/>
    </row>
    <row r="10" spans="1:5" s="22" customFormat="1" ht="18.75">
      <c r="B10" s="74"/>
      <c r="C10" s="73"/>
      <c r="D10" s="25"/>
      <c r="E10" s="25"/>
    </row>
    <row r="11" spans="1:5" s="22" customFormat="1" ht="18.75">
      <c r="B11" s="74"/>
      <c r="C11" s="73"/>
      <c r="D11" s="25"/>
      <c r="E11" s="25"/>
    </row>
    <row r="12" spans="1:5" s="22" customFormat="1" ht="18.75">
      <c r="B12" s="74"/>
      <c r="C12" s="73"/>
      <c r="D12" s="25"/>
      <c r="E12" s="25"/>
    </row>
    <row r="13" spans="1:5" s="22" customFormat="1" ht="18.75">
      <c r="B13" s="74"/>
      <c r="C13" s="73"/>
      <c r="D13" s="25"/>
      <c r="E13" s="25"/>
    </row>
    <row r="14" spans="1:5" s="22" customFormat="1" ht="18.75">
      <c r="B14" s="74"/>
      <c r="C14" s="73"/>
      <c r="D14" s="25"/>
      <c r="E14" s="25"/>
    </row>
    <row r="15" spans="1:5" s="22" customFormat="1" ht="18.75">
      <c r="B15" s="75"/>
      <c r="C15" s="76"/>
      <c r="D15" s="25"/>
      <c r="E15" s="25"/>
    </row>
    <row r="16" spans="1:5" s="22" customFormat="1" ht="30" customHeight="1"/>
    <row r="17" s="22" customFormat="1" ht="30" customHeight="1"/>
    <row r="18" s="22" customFormat="1" ht="30" customHeight="1"/>
    <row r="19" s="22" customFormat="1" ht="30" customHeight="1"/>
    <row r="20" s="22" customFormat="1" ht="30" customHeight="1"/>
    <row r="21" s="22" customFormat="1" ht="30" customHeight="1"/>
    <row r="22" s="22" customFormat="1" ht="30" customHeight="1"/>
    <row r="23" s="22" customFormat="1" ht="30" customHeight="1"/>
    <row r="24" s="22" customFormat="1" ht="30" customHeight="1"/>
    <row r="25" s="22" customFormat="1" ht="30" customHeight="1"/>
    <row r="26" s="22" customFormat="1" ht="30" customHeight="1"/>
    <row r="27" s="22" customFormat="1" ht="30" customHeight="1"/>
    <row r="28" s="22" customFormat="1" ht="30" customHeight="1"/>
    <row r="29" s="22" customFormat="1" ht="30" customHeight="1"/>
    <row r="30" s="22" customFormat="1" ht="30" customHeight="1"/>
    <row r="31" s="22" customFormat="1" ht="30" customHeight="1"/>
    <row r="32"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row r="152" s="22" customFormat="1" ht="30" customHeight="1"/>
    <row r="153" s="22" customFormat="1" ht="30" customHeight="1"/>
  </sheetData>
  <sheetProtection sheet="1" objects="1" scenarios="1"/>
  <mergeCells count="2">
    <mergeCell ref="B1:C1"/>
    <mergeCell ref="B3:C3"/>
  </mergeCells>
  <dataValidations count="2">
    <dataValidation allowBlank="1" showInputMessage="1" showErrorMessage="1" prompt="Total inventory value is automatically updated in the cell to the right" sqref="B4" xr:uid="{1794AFA0-8B77-485A-A1C5-79DD4F5BCC91}"/>
    <dataValidation allowBlank="1" showInputMessage="1" showErrorMessage="1" promptTitle="Instructions" prompt="This will automatically count the number of entries in the below table." sqref="C4" xr:uid="{1E5E7E3E-4473-4688-8A4A-706E8D3BD67F}"/>
  </dataValidations>
  <printOptions horizontalCentered="1"/>
  <pageMargins left="0.25" right="0.25" top="0.75" bottom="0.75" header="0.3" footer="0.3"/>
  <pageSetup scale="65" fitToHeight="0" orientation="landscape" r:id="rId1"/>
  <headerFooter differentFirst="1">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A6E9A-86A3-47F7-9F1A-406A71E0E4EE}">
  <sheetPr codeName="Sheet7">
    <tabColor theme="6" tint="-0.249977111117893"/>
    <pageSetUpPr autoPageBreaks="0" fitToPage="1"/>
  </sheetPr>
  <dimension ref="A1:R197"/>
  <sheetViews>
    <sheetView showGridLines="0" zoomScaleNormal="100" zoomScaleSheetLayoutView="85" workbookViewId="0">
      <selection activeCell="C4" sqref="C4"/>
    </sheetView>
  </sheetViews>
  <sheetFormatPr defaultColWidth="8.59765625" defaultRowHeight="30" customHeight="1"/>
  <cols>
    <col min="1" max="1" width="5.09765625" customWidth="1"/>
    <col min="2" max="2" width="36.59765625" customWidth="1"/>
    <col min="3" max="3" width="35.09765625" customWidth="1"/>
    <col min="4" max="4" width="5.09765625" customWidth="1"/>
    <col min="5" max="5" width="13.09765625" customWidth="1"/>
    <col min="6" max="6" width="24.59765625" customWidth="1"/>
    <col min="7" max="7" width="15.09765625" customWidth="1"/>
    <col min="8" max="8" width="5.09765625" customWidth="1"/>
    <col min="9" max="9" width="16" customWidth="1"/>
    <col min="10" max="10" width="11.09765625" customWidth="1"/>
  </cols>
  <sheetData>
    <row r="1" spans="1:18" s="22" customFormat="1" ht="90" customHeight="1" thickBot="1">
      <c r="A1" s="24"/>
      <c r="B1" s="143" t="s">
        <v>69</v>
      </c>
      <c r="C1" s="144"/>
      <c r="D1" s="37"/>
      <c r="I1" s="25"/>
      <c r="J1" s="25"/>
      <c r="K1" s="25"/>
      <c r="L1" s="25"/>
      <c r="M1" s="25"/>
      <c r="N1" s="25"/>
      <c r="O1" s="25"/>
      <c r="P1" s="25"/>
      <c r="Q1" s="25"/>
      <c r="R1" s="25"/>
    </row>
    <row r="2" spans="1:18" s="22" customFormat="1" ht="82.7" customHeight="1">
      <c r="A2" s="24"/>
      <c r="B2" s="77" t="s">
        <v>50</v>
      </c>
      <c r="C2" s="121" t="s">
        <v>70</v>
      </c>
      <c r="D2" s="37"/>
      <c r="I2" s="25"/>
      <c r="J2" s="25"/>
      <c r="K2" s="25"/>
      <c r="L2" s="25"/>
      <c r="M2" s="25"/>
      <c r="N2" s="25"/>
      <c r="O2" s="25"/>
      <c r="P2" s="25"/>
      <c r="Q2" s="25"/>
      <c r="R2" s="25"/>
    </row>
    <row r="3" spans="1:18" s="36" customFormat="1" ht="44.45" customHeight="1">
      <c r="A3" s="24"/>
      <c r="B3" s="42" t="s">
        <v>84</v>
      </c>
      <c r="C3" s="103" t="str">
        <f>IF(ISBLANK('Nitrogen Source Summary'!C6),"0",'Nitrogen Source Summary'!C6)</f>
        <v>0</v>
      </c>
      <c r="D3" s="38"/>
      <c r="E3" s="39"/>
      <c r="F3" s="40"/>
      <c r="G3" s="40"/>
      <c r="H3" s="40"/>
    </row>
    <row r="4" spans="1:18" s="22" customFormat="1" ht="27" customHeight="1">
      <c r="A4" s="24"/>
      <c r="B4" s="43" t="s">
        <v>92</v>
      </c>
      <c r="C4" s="112"/>
      <c r="D4" s="24"/>
      <c r="E4" s="25"/>
      <c r="F4" s="25"/>
      <c r="G4" s="25"/>
      <c r="H4" s="25"/>
      <c r="I4" s="25"/>
      <c r="J4" s="25"/>
      <c r="K4" s="25"/>
      <c r="L4" s="25"/>
    </row>
    <row r="5" spans="1:18" s="22" customFormat="1" ht="18.75">
      <c r="A5" s="24"/>
      <c r="B5" s="43" t="s">
        <v>25</v>
      </c>
      <c r="C5" s="60"/>
      <c r="D5" s="24"/>
      <c r="E5" s="25"/>
      <c r="F5" s="25"/>
      <c r="G5" s="25"/>
      <c r="H5" s="25"/>
      <c r="I5" s="25"/>
      <c r="J5" s="25"/>
      <c r="K5" s="25"/>
      <c r="L5" s="25"/>
    </row>
    <row r="6" spans="1:18" s="22" customFormat="1" ht="18.75">
      <c r="A6" s="24"/>
      <c r="B6" s="43" t="s">
        <v>26</v>
      </c>
      <c r="C6" s="60"/>
      <c r="D6" s="24"/>
      <c r="E6" s="25"/>
      <c r="F6" s="25"/>
      <c r="G6" s="25"/>
      <c r="H6" s="25"/>
      <c r="I6" s="25"/>
      <c r="J6" s="25"/>
      <c r="K6" s="25"/>
      <c r="L6" s="25"/>
    </row>
    <row r="7" spans="1:18" s="22" customFormat="1" ht="32.450000000000003" customHeight="1" thickBot="1">
      <c r="A7" s="24"/>
      <c r="B7" s="156" t="s">
        <v>88</v>
      </c>
      <c r="C7" s="157"/>
      <c r="D7" s="24"/>
      <c r="E7" s="25"/>
      <c r="F7" s="25"/>
      <c r="G7" s="25"/>
      <c r="H7" s="25"/>
      <c r="I7" s="25"/>
      <c r="J7" s="25"/>
      <c r="K7" s="25"/>
      <c r="L7" s="25"/>
    </row>
    <row r="8" spans="1:18" s="22" customFormat="1" ht="30" customHeight="1">
      <c r="B8" s="25"/>
      <c r="C8" s="25"/>
      <c r="D8" s="25"/>
      <c r="E8" s="25"/>
      <c r="F8" s="25"/>
      <c r="G8" s="25"/>
      <c r="H8" s="25"/>
      <c r="I8" s="25"/>
      <c r="J8" s="25"/>
      <c r="K8" s="25"/>
      <c r="L8" s="25"/>
      <c r="M8" s="25"/>
      <c r="N8" s="25"/>
      <c r="O8" s="25"/>
      <c r="P8" s="25"/>
      <c r="Q8" s="25"/>
      <c r="R8" s="25"/>
    </row>
    <row r="9" spans="1:18" s="22" customFormat="1" ht="30" customHeight="1">
      <c r="B9" s="25"/>
      <c r="C9" s="25"/>
      <c r="D9" s="25"/>
      <c r="E9" s="25"/>
      <c r="F9" s="25"/>
      <c r="G9" s="25"/>
      <c r="H9" s="25"/>
      <c r="I9" s="25"/>
      <c r="J9" s="25"/>
      <c r="K9" s="25"/>
      <c r="L9" s="25"/>
      <c r="M9" s="25"/>
      <c r="N9" s="25"/>
      <c r="O9" s="25"/>
      <c r="P9" s="25"/>
      <c r="Q9" s="25"/>
      <c r="R9" s="25"/>
    </row>
    <row r="10" spans="1:18" s="22" customFormat="1" ht="30" customHeight="1">
      <c r="B10" s="25"/>
      <c r="C10" s="25"/>
      <c r="D10" s="25"/>
      <c r="E10" s="25"/>
      <c r="F10" s="25"/>
      <c r="G10" s="25"/>
      <c r="H10" s="25"/>
      <c r="I10" s="25"/>
      <c r="J10" s="25"/>
      <c r="K10" s="25"/>
      <c r="L10" s="25"/>
      <c r="M10" s="25"/>
      <c r="N10" s="25"/>
      <c r="O10" s="25"/>
      <c r="P10" s="25"/>
      <c r="Q10" s="25"/>
      <c r="R10" s="25"/>
    </row>
    <row r="11" spans="1:18" s="22" customFormat="1" ht="30" customHeight="1">
      <c r="B11" s="25"/>
      <c r="C11" s="25"/>
      <c r="D11" s="25"/>
      <c r="E11" s="25"/>
      <c r="F11" s="25"/>
      <c r="G11" s="25"/>
      <c r="H11" s="25"/>
      <c r="I11" s="25"/>
      <c r="J11" s="25"/>
      <c r="K11" s="25"/>
      <c r="L11" s="25"/>
      <c r="M11" s="25"/>
      <c r="N11" s="25"/>
      <c r="O11" s="25"/>
      <c r="P11" s="25"/>
      <c r="Q11" s="25"/>
      <c r="R11" s="25"/>
    </row>
    <row r="12" spans="1:18" s="22" customFormat="1" ht="30" customHeight="1">
      <c r="B12" s="25"/>
      <c r="C12" s="25"/>
      <c r="D12" s="25"/>
      <c r="E12" s="25"/>
      <c r="F12" s="25"/>
      <c r="G12" s="25"/>
      <c r="H12" s="25"/>
      <c r="I12" s="25"/>
      <c r="J12" s="25"/>
      <c r="K12" s="25"/>
      <c r="L12" s="25"/>
      <c r="M12" s="25"/>
      <c r="N12" s="25"/>
      <c r="O12" s="25"/>
      <c r="P12" s="25"/>
      <c r="Q12" s="25"/>
      <c r="R12" s="25"/>
    </row>
    <row r="13" spans="1:18" s="22" customFormat="1" ht="30" customHeight="1">
      <c r="B13" s="25"/>
      <c r="C13" s="25"/>
      <c r="D13" s="25"/>
      <c r="E13" s="25"/>
      <c r="F13" s="25"/>
      <c r="G13" s="25"/>
      <c r="H13" s="25"/>
      <c r="I13" s="25"/>
      <c r="J13" s="25"/>
      <c r="K13" s="25"/>
      <c r="L13" s="25"/>
      <c r="M13" s="25"/>
      <c r="N13" s="25"/>
      <c r="O13" s="25"/>
      <c r="P13" s="25"/>
      <c r="Q13" s="25"/>
      <c r="R13" s="25"/>
    </row>
    <row r="14" spans="1:18" s="22" customFormat="1" ht="30" customHeight="1">
      <c r="B14" s="25"/>
      <c r="C14" s="25"/>
      <c r="D14" s="25"/>
      <c r="E14" s="25"/>
      <c r="F14" s="25"/>
      <c r="G14" s="25"/>
      <c r="H14" s="25"/>
      <c r="I14" s="25"/>
      <c r="J14" s="25"/>
      <c r="K14" s="25"/>
      <c r="L14" s="25"/>
      <c r="M14" s="25"/>
      <c r="N14" s="25"/>
      <c r="O14" s="25"/>
      <c r="P14" s="25"/>
      <c r="Q14" s="25"/>
      <c r="R14" s="25"/>
    </row>
    <row r="15" spans="1:18" s="22" customFormat="1" ht="30" customHeight="1">
      <c r="B15" s="25"/>
      <c r="C15" s="25"/>
      <c r="D15" s="25"/>
      <c r="E15" s="25"/>
      <c r="F15" s="25"/>
      <c r="G15" s="25"/>
      <c r="H15" s="25"/>
      <c r="I15" s="25"/>
      <c r="J15" s="25"/>
      <c r="K15" s="25"/>
      <c r="L15" s="25"/>
      <c r="M15" s="25"/>
      <c r="N15" s="25"/>
      <c r="O15" s="25"/>
      <c r="P15" s="25"/>
      <c r="Q15" s="25"/>
      <c r="R15" s="25"/>
    </row>
    <row r="16" spans="1:18" s="22" customFormat="1" ht="30" customHeight="1">
      <c r="B16" s="25"/>
      <c r="C16" s="25"/>
      <c r="D16" s="25"/>
      <c r="E16" s="25"/>
      <c r="F16" s="25"/>
      <c r="G16" s="25"/>
      <c r="H16" s="25"/>
      <c r="I16" s="25"/>
      <c r="J16" s="25"/>
      <c r="K16" s="25"/>
      <c r="L16" s="25"/>
      <c r="M16" s="25"/>
      <c r="N16" s="25"/>
      <c r="O16" s="25"/>
      <c r="P16" s="25"/>
      <c r="Q16" s="25"/>
      <c r="R16" s="25"/>
    </row>
    <row r="17" spans="2:18" s="22" customFormat="1" ht="30" customHeight="1">
      <c r="B17" s="25"/>
      <c r="C17" s="25"/>
      <c r="D17" s="25"/>
      <c r="E17" s="25"/>
      <c r="F17" s="25"/>
      <c r="G17" s="25"/>
      <c r="H17" s="25"/>
      <c r="I17" s="25"/>
      <c r="J17" s="25"/>
      <c r="K17" s="25"/>
      <c r="L17" s="25"/>
      <c r="M17" s="25"/>
      <c r="N17" s="25"/>
      <c r="O17" s="25"/>
      <c r="P17" s="25"/>
      <c r="Q17" s="25"/>
      <c r="R17" s="25"/>
    </row>
    <row r="18" spans="2:18" s="22" customFormat="1" ht="30" customHeight="1">
      <c r="B18" s="25"/>
      <c r="C18" s="25"/>
      <c r="D18" s="25"/>
      <c r="E18" s="25"/>
      <c r="F18" s="25"/>
      <c r="G18" s="25"/>
      <c r="H18" s="25"/>
      <c r="I18" s="25"/>
      <c r="J18" s="25"/>
      <c r="K18" s="25"/>
      <c r="L18" s="25"/>
      <c r="M18" s="25"/>
      <c r="N18" s="25"/>
      <c r="O18" s="25"/>
      <c r="P18" s="25"/>
      <c r="Q18" s="25"/>
      <c r="R18" s="25"/>
    </row>
    <row r="19" spans="2:18" s="22" customFormat="1" ht="30" customHeight="1"/>
    <row r="20" spans="2:18" s="22" customFormat="1" ht="30" customHeight="1"/>
    <row r="21" spans="2:18" s="22" customFormat="1" ht="30" customHeight="1"/>
    <row r="22" spans="2:18" s="22" customFormat="1" ht="30" customHeight="1"/>
    <row r="23" spans="2:18" s="22" customFormat="1" ht="30" customHeight="1"/>
    <row r="24" spans="2:18" s="22" customFormat="1" ht="30" customHeight="1"/>
    <row r="25" spans="2:18" s="22" customFormat="1" ht="30" customHeight="1"/>
    <row r="26" spans="2:18" s="22" customFormat="1" ht="30" customHeight="1"/>
    <row r="27" spans="2:18" s="22" customFormat="1" ht="30" customHeight="1"/>
    <row r="28" spans="2:18" s="22" customFormat="1" ht="30" customHeight="1"/>
    <row r="29" spans="2:18" s="22" customFormat="1" ht="30" customHeight="1"/>
    <row r="30" spans="2:18" s="22" customFormat="1" ht="30" customHeight="1"/>
    <row r="31" spans="2:18" s="22" customFormat="1" ht="30" customHeight="1"/>
    <row r="32" spans="2:18"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row r="152" s="22" customFormat="1" ht="30" customHeight="1"/>
    <row r="153" s="22" customFormat="1" ht="30" customHeight="1"/>
    <row r="154" s="22" customFormat="1" ht="30" customHeight="1"/>
    <row r="155" s="22" customFormat="1" ht="30" customHeight="1"/>
    <row r="156" s="22" customFormat="1" ht="30" customHeight="1"/>
    <row r="157" s="22" customFormat="1" ht="30" customHeight="1"/>
    <row r="158" s="22" customFormat="1" ht="30" customHeight="1"/>
    <row r="159" s="22" customFormat="1" ht="30" customHeight="1"/>
    <row r="160" s="22" customFormat="1" ht="30" customHeight="1"/>
    <row r="161" s="22" customFormat="1" ht="30" customHeight="1"/>
    <row r="162" s="22" customFormat="1" ht="30" customHeight="1"/>
    <row r="163" s="22" customFormat="1" ht="30" customHeight="1"/>
    <row r="164" s="22" customFormat="1" ht="30" customHeight="1"/>
    <row r="165" s="22" customFormat="1" ht="30" customHeight="1"/>
    <row r="166" s="22" customFormat="1" ht="30" customHeight="1"/>
    <row r="167" s="22" customFormat="1" ht="30" customHeight="1"/>
    <row r="168" s="22" customFormat="1" ht="30" customHeight="1"/>
    <row r="169" s="22" customFormat="1" ht="30" customHeight="1"/>
    <row r="170" s="22" customFormat="1" ht="30" customHeight="1"/>
    <row r="171" s="22" customFormat="1" ht="30" customHeight="1"/>
    <row r="172" s="22" customFormat="1" ht="30" customHeight="1"/>
    <row r="173" s="22" customFormat="1" ht="30" customHeight="1"/>
    <row r="174" s="22" customFormat="1" ht="30" customHeight="1"/>
    <row r="175" s="22" customFormat="1" ht="30" customHeight="1"/>
    <row r="176" s="22" customFormat="1" ht="30" customHeight="1"/>
    <row r="177" s="22" customFormat="1" ht="30" customHeight="1"/>
    <row r="178" s="22" customFormat="1" ht="30" customHeight="1"/>
    <row r="179" s="22" customFormat="1" ht="30" customHeight="1"/>
    <row r="180" s="22" customFormat="1" ht="30" customHeight="1"/>
    <row r="181" s="22" customFormat="1" ht="30" customHeight="1"/>
    <row r="182" s="22" customFormat="1" ht="30" customHeight="1"/>
    <row r="183" s="22" customFormat="1" ht="30" customHeight="1"/>
    <row r="184" s="22" customFormat="1" ht="30" customHeight="1"/>
    <row r="185" s="22" customFormat="1" ht="30" customHeight="1"/>
    <row r="186" s="22" customFormat="1" ht="30" customHeight="1"/>
    <row r="187" s="22" customFormat="1" ht="30" customHeight="1"/>
    <row r="188" s="22" customFormat="1" ht="30" customHeight="1"/>
    <row r="189" s="22" customFormat="1" ht="30" customHeight="1"/>
    <row r="190" s="22" customFormat="1" ht="30" customHeight="1"/>
    <row r="191" s="22" customFormat="1" ht="30" customHeight="1"/>
    <row r="192" s="22" customFormat="1" ht="30" customHeight="1"/>
    <row r="193" s="22" customFormat="1" ht="30" customHeight="1"/>
    <row r="194" s="22" customFormat="1" ht="30" customHeight="1"/>
    <row r="195" s="22" customFormat="1" ht="30" customHeight="1"/>
    <row r="196" s="22" customFormat="1" ht="30" customHeight="1"/>
    <row r="197" s="22" customFormat="1" ht="30" customHeight="1"/>
  </sheetData>
  <sheetProtection sheet="1" objects="1" scenarios="1"/>
  <mergeCells count="2">
    <mergeCell ref="B1:C1"/>
    <mergeCell ref="B7:C7"/>
  </mergeCells>
  <conditionalFormatting sqref="B3:C3">
    <cfRule type="containsBlanks" dxfId="4" priority="1">
      <formula>LEN(TRIM(B3))=0</formula>
    </cfRule>
  </conditionalFormatting>
  <hyperlinks>
    <hyperlink ref="B7:C7" r:id="rId1" display="*Land types that should be included are listed in the NSC Program Guide Step 3." xr:uid="{63B8C7B7-DA14-4B77-9E24-811D1FCDD29A}"/>
  </hyperlinks>
  <printOptions horizontalCentered="1"/>
  <pageMargins left="0.25" right="0.25" top="0.75" bottom="0.75" header="0.3" footer="0.3"/>
  <pageSetup fitToHeight="0" orientation="landscape" r:id="rId2"/>
  <headerFooter differentFirst="1">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5798-D365-4D3B-B5CB-FF23E9DCB20A}">
  <sheetPr codeName="Sheet8">
    <tabColor theme="6" tint="-0.249977111117893"/>
    <pageSetUpPr autoPageBreaks="0" fitToPage="1"/>
  </sheetPr>
  <dimension ref="A1:F151"/>
  <sheetViews>
    <sheetView showGridLines="0" topLeftCell="B1" zoomScaleNormal="100" zoomScaleSheetLayoutView="85" workbookViewId="0">
      <selection activeCell="E3" sqref="E3"/>
    </sheetView>
  </sheetViews>
  <sheetFormatPr defaultColWidth="8.59765625" defaultRowHeight="30" customHeight="1"/>
  <cols>
    <col min="1" max="1" width="5.09765625" customWidth="1"/>
    <col min="2" max="6" width="24.09765625" customWidth="1"/>
  </cols>
  <sheetData>
    <row r="1" spans="1:6" s="22" customFormat="1" ht="90" customHeight="1" thickBot="1">
      <c r="A1" s="34"/>
      <c r="B1" s="143" t="s">
        <v>71</v>
      </c>
      <c r="C1" s="149"/>
      <c r="D1" s="149"/>
      <c r="E1" s="149"/>
      <c r="F1" s="149"/>
    </row>
    <row r="2" spans="1:6" s="22" customFormat="1" ht="93.6" customHeight="1">
      <c r="A2" s="34"/>
      <c r="B2" s="77" t="s">
        <v>50</v>
      </c>
      <c r="C2" s="158" t="s">
        <v>72</v>
      </c>
      <c r="D2" s="158"/>
      <c r="E2" s="158"/>
      <c r="F2" s="158"/>
    </row>
    <row r="3" spans="1:6" s="36" customFormat="1" ht="44.45" customHeight="1">
      <c r="A3" s="34"/>
      <c r="B3" s="120" t="s">
        <v>84</v>
      </c>
      <c r="C3" s="104" t="str">
        <f>IF(ISBLANK('Nitrogen Source Summary'!C7),"0",'Nitrogen Source Summary'!C7)</f>
        <v>0</v>
      </c>
      <c r="D3" s="119" t="s">
        <v>93</v>
      </c>
      <c r="E3" s="109"/>
      <c r="F3" s="118" t="s">
        <v>27</v>
      </c>
    </row>
    <row r="4" spans="1:6" s="27" customFormat="1" ht="38.450000000000003" customHeight="1">
      <c r="A4" s="45"/>
      <c r="B4" s="82" t="s">
        <v>28</v>
      </c>
      <c r="C4" s="83" t="s">
        <v>29</v>
      </c>
      <c r="D4" s="83" t="s">
        <v>12</v>
      </c>
      <c r="E4" s="84" t="s">
        <v>30</v>
      </c>
      <c r="F4" s="83" t="s">
        <v>31</v>
      </c>
    </row>
    <row r="5" spans="1:6" s="22" customFormat="1" ht="18.75">
      <c r="A5" s="34"/>
      <c r="B5" s="63"/>
      <c r="C5" s="59"/>
      <c r="D5" s="59"/>
      <c r="E5" s="59"/>
      <c r="F5" s="59"/>
    </row>
    <row r="6" spans="1:6" s="22" customFormat="1" ht="18.75">
      <c r="A6" s="34"/>
      <c r="B6" s="63"/>
      <c r="C6" s="59"/>
      <c r="D6" s="59"/>
      <c r="E6" s="59"/>
      <c r="F6" s="59"/>
    </row>
    <row r="7" spans="1:6" s="22" customFormat="1" ht="18.75">
      <c r="A7" s="34"/>
      <c r="B7" s="63"/>
      <c r="C7" s="59"/>
      <c r="D7" s="59"/>
      <c r="E7" s="59"/>
      <c r="F7" s="59"/>
    </row>
    <row r="8" spans="1:6" s="22" customFormat="1" ht="18.75">
      <c r="A8" s="34"/>
      <c r="B8" s="63"/>
      <c r="C8" s="59"/>
      <c r="D8" s="59"/>
      <c r="E8" s="59"/>
      <c r="F8" s="59"/>
    </row>
    <row r="9" spans="1:6" s="22" customFormat="1" ht="18.75">
      <c r="A9" s="34"/>
      <c r="B9" s="63"/>
      <c r="C9" s="59"/>
      <c r="D9" s="59"/>
      <c r="E9" s="59"/>
      <c r="F9" s="59"/>
    </row>
    <row r="10" spans="1:6" s="22" customFormat="1" ht="18.75">
      <c r="A10" s="34"/>
      <c r="B10" s="63"/>
      <c r="C10" s="59"/>
      <c r="D10" s="59"/>
      <c r="E10" s="59"/>
      <c r="F10" s="59"/>
    </row>
    <row r="11" spans="1:6" s="22" customFormat="1" ht="18.75">
      <c r="A11" s="34"/>
      <c r="B11" s="63"/>
      <c r="C11" s="59"/>
      <c r="D11" s="59"/>
      <c r="E11" s="59"/>
      <c r="F11" s="59"/>
    </row>
    <row r="12" spans="1:6" s="22" customFormat="1" ht="18.75">
      <c r="A12" s="34"/>
      <c r="B12" s="63"/>
      <c r="C12" s="59"/>
      <c r="D12" s="59"/>
      <c r="E12" s="59"/>
      <c r="F12" s="59"/>
    </row>
    <row r="13" spans="1:6" s="22" customFormat="1" ht="18.75">
      <c r="A13" s="34"/>
      <c r="B13" s="63"/>
      <c r="C13" s="59"/>
      <c r="D13" s="59"/>
      <c r="E13" s="59"/>
      <c r="F13" s="59"/>
    </row>
    <row r="14" spans="1:6" s="22" customFormat="1" ht="18.75">
      <c r="A14" s="34"/>
      <c r="B14" s="64"/>
      <c r="C14" s="65"/>
      <c r="D14" s="65"/>
      <c r="E14" s="65"/>
      <c r="F14" s="65"/>
    </row>
    <row r="15" spans="1:6" s="22" customFormat="1" ht="30" customHeight="1"/>
    <row r="16" spans="1:6" s="22" customFormat="1" ht="30" customHeight="1"/>
    <row r="17" s="22" customFormat="1" ht="30" customHeight="1"/>
    <row r="18" s="22" customFormat="1" ht="30" customHeight="1"/>
    <row r="19" s="22" customFormat="1" ht="30" customHeight="1"/>
    <row r="20" s="22" customFormat="1" ht="30" customHeight="1"/>
    <row r="21" s="22" customFormat="1" ht="30" customHeight="1"/>
    <row r="22" s="22" customFormat="1" ht="30" customHeight="1"/>
    <row r="23" s="22" customFormat="1" ht="30" customHeight="1"/>
    <row r="24" s="22" customFormat="1" ht="30" customHeight="1"/>
    <row r="25" s="22" customFormat="1" ht="30" customHeight="1"/>
    <row r="26" s="22" customFormat="1" ht="30" customHeight="1"/>
    <row r="27" s="22" customFormat="1" ht="30" customHeight="1"/>
    <row r="28" s="22" customFormat="1" ht="30" customHeight="1"/>
    <row r="29" s="22" customFormat="1" ht="30" customHeight="1"/>
    <row r="30" s="22" customFormat="1" ht="30" customHeight="1"/>
    <row r="31" s="22" customFormat="1" ht="30" customHeight="1"/>
    <row r="32"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sheetData>
  <sheetProtection sheet="1" objects="1" scenarios="1"/>
  <mergeCells count="2">
    <mergeCell ref="B1:F1"/>
    <mergeCell ref="C2:F2"/>
  </mergeCells>
  <conditionalFormatting sqref="B3:C3">
    <cfRule type="containsBlanks" dxfId="3" priority="2">
      <formula>LEN(TRIM(B3))=0</formula>
    </cfRule>
  </conditionalFormatting>
  <dataValidations count="1">
    <dataValidation allowBlank="1" showInputMessage="1" showErrorMessage="1" prompt="Input total area of golf courses here." sqref="E3" xr:uid="{E823B583-3BC6-4FFB-A7F6-5C03BEBF2282}"/>
  </dataValidations>
  <printOptions horizontalCentered="1"/>
  <pageMargins left="0.25" right="0.25" top="0.75" bottom="0.75" header="0.3" footer="0.3"/>
  <pageSetup scale="65" fitToHeight="0" orientation="landscape" r:id="rId1"/>
  <headerFooter differentFirst="1">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8296-3A04-4623-A5CD-ED31EF16D9D9}">
  <sheetPr codeName="Sheet9">
    <tabColor theme="6" tint="-0.249977111117893"/>
    <pageSetUpPr autoPageBreaks="0" fitToPage="1"/>
  </sheetPr>
  <dimension ref="A1:H153"/>
  <sheetViews>
    <sheetView showGridLines="0" zoomScaleNormal="100" zoomScaleSheetLayoutView="70" workbookViewId="0">
      <selection activeCell="G3" sqref="G3"/>
    </sheetView>
  </sheetViews>
  <sheetFormatPr defaultColWidth="8.59765625" defaultRowHeight="30" customHeight="1"/>
  <cols>
    <col min="1" max="1" width="3.59765625" customWidth="1"/>
    <col min="2" max="2" width="24" customWidth="1"/>
    <col min="3" max="3" width="14.59765625" customWidth="1"/>
    <col min="4" max="4" width="18.8984375" customWidth="1"/>
    <col min="5" max="5" width="15.09765625" customWidth="1"/>
    <col min="6" max="6" width="14.59765625" customWidth="1"/>
    <col min="7" max="7" width="15" customWidth="1"/>
    <col min="8" max="8" width="24" customWidth="1"/>
  </cols>
  <sheetData>
    <row r="1" spans="1:8" s="22" customFormat="1" ht="90" customHeight="1" thickBot="1">
      <c r="A1" s="24"/>
      <c r="B1" s="143" t="s">
        <v>73</v>
      </c>
      <c r="C1" s="149"/>
      <c r="D1" s="149"/>
      <c r="E1" s="149"/>
      <c r="F1" s="149"/>
      <c r="G1" s="149"/>
      <c r="H1" s="149"/>
    </row>
    <row r="2" spans="1:8" s="22" customFormat="1" ht="87" customHeight="1">
      <c r="A2" s="24"/>
      <c r="B2" s="77" t="s">
        <v>50</v>
      </c>
      <c r="C2" s="158" t="s">
        <v>74</v>
      </c>
      <c r="D2" s="158"/>
      <c r="E2" s="158"/>
      <c r="F2" s="158"/>
      <c r="G2" s="158"/>
      <c r="H2" s="158"/>
    </row>
    <row r="3" spans="1:8" s="36" customFormat="1" ht="44.45" customHeight="1">
      <c r="A3" s="24"/>
      <c r="B3" s="117" t="s">
        <v>84</v>
      </c>
      <c r="C3" s="104" t="str">
        <f>IF(ISBLANK('Nitrogen Source Summary'!C8),"0",'Nitrogen Source Summary'!C8)</f>
        <v>0</v>
      </c>
      <c r="D3" s="159" t="s">
        <v>94</v>
      </c>
      <c r="E3" s="159"/>
      <c r="F3" s="159"/>
      <c r="G3" s="113"/>
      <c r="H3" s="116" t="s">
        <v>32</v>
      </c>
    </row>
    <row r="4" spans="1:8" s="27" customFormat="1" ht="51.95" customHeight="1">
      <c r="A4" s="26"/>
      <c r="B4" s="85" t="s">
        <v>11</v>
      </c>
      <c r="C4" s="86" t="s">
        <v>33</v>
      </c>
      <c r="D4" s="86" t="s">
        <v>34</v>
      </c>
      <c r="E4" s="86" t="s">
        <v>35</v>
      </c>
      <c r="F4" s="86" t="s">
        <v>36</v>
      </c>
      <c r="G4" s="86" t="s">
        <v>37</v>
      </c>
      <c r="H4" s="86" t="s">
        <v>38</v>
      </c>
    </row>
    <row r="5" spans="1:8" s="22" customFormat="1" ht="18.75">
      <c r="A5" s="24"/>
      <c r="B5" s="89"/>
      <c r="C5" s="90"/>
      <c r="D5" s="90"/>
      <c r="E5" s="90"/>
      <c r="F5" s="90"/>
      <c r="G5" s="90"/>
      <c r="H5" s="91"/>
    </row>
    <row r="6" spans="1:8" s="22" customFormat="1" ht="18.75">
      <c r="A6" s="24"/>
      <c r="B6" s="89"/>
      <c r="C6" s="90"/>
      <c r="D6" s="90"/>
      <c r="E6" s="90"/>
      <c r="F6" s="90"/>
      <c r="G6" s="90"/>
      <c r="H6" s="91"/>
    </row>
    <row r="7" spans="1:8" s="22" customFormat="1" ht="18.75">
      <c r="B7" s="89"/>
      <c r="C7" s="90"/>
      <c r="D7" s="90"/>
      <c r="E7" s="90"/>
      <c r="F7" s="90"/>
      <c r="G7" s="90"/>
      <c r="H7" s="91"/>
    </row>
    <row r="8" spans="1:8" s="22" customFormat="1" ht="18.75">
      <c r="B8" s="89"/>
      <c r="C8" s="90"/>
      <c r="D8" s="90"/>
      <c r="E8" s="90"/>
      <c r="F8" s="90"/>
      <c r="G8" s="90"/>
      <c r="H8" s="91"/>
    </row>
    <row r="9" spans="1:8" s="22" customFormat="1" ht="18.75">
      <c r="B9" s="89"/>
      <c r="C9" s="90"/>
      <c r="D9" s="90"/>
      <c r="E9" s="90"/>
      <c r="F9" s="90"/>
      <c r="G9" s="90"/>
      <c r="H9" s="91"/>
    </row>
    <row r="10" spans="1:8" s="22" customFormat="1" ht="18.75">
      <c r="B10" s="89"/>
      <c r="C10" s="90"/>
      <c r="D10" s="90"/>
      <c r="E10" s="90"/>
      <c r="F10" s="90"/>
      <c r="G10" s="90"/>
      <c r="H10" s="91"/>
    </row>
    <row r="11" spans="1:8" s="22" customFormat="1" ht="18.75">
      <c r="B11" s="89"/>
      <c r="C11" s="90"/>
      <c r="D11" s="90"/>
      <c r="E11" s="90"/>
      <c r="F11" s="90"/>
      <c r="G11" s="90"/>
      <c r="H11" s="91"/>
    </row>
    <row r="12" spans="1:8" s="22" customFormat="1" ht="18.75">
      <c r="B12" s="89"/>
      <c r="C12" s="90"/>
      <c r="D12" s="90"/>
      <c r="E12" s="90"/>
      <c r="F12" s="90"/>
      <c r="G12" s="90"/>
      <c r="H12" s="91"/>
    </row>
    <row r="13" spans="1:8" s="22" customFormat="1" ht="18.75">
      <c r="B13" s="89"/>
      <c r="C13" s="90"/>
      <c r="D13" s="90"/>
      <c r="E13" s="90"/>
      <c r="F13" s="90"/>
      <c r="G13" s="90"/>
      <c r="H13" s="91"/>
    </row>
    <row r="14" spans="1:8" s="22" customFormat="1" ht="18.75">
      <c r="B14" s="92"/>
      <c r="C14" s="93"/>
      <c r="D14" s="93"/>
      <c r="E14" s="93"/>
      <c r="F14" s="93"/>
      <c r="G14" s="93"/>
      <c r="H14" s="94"/>
    </row>
    <row r="15" spans="1:8" s="22" customFormat="1" ht="30" customHeight="1"/>
    <row r="16" spans="1:8" s="22" customFormat="1" ht="30" customHeight="1"/>
    <row r="17" s="22" customFormat="1" ht="30" customHeight="1"/>
    <row r="18" s="22" customFormat="1" ht="30" customHeight="1"/>
    <row r="19" s="22" customFormat="1" ht="30" customHeight="1"/>
    <row r="20" s="22" customFormat="1" ht="30" customHeight="1"/>
    <row r="21" s="22" customFormat="1" ht="30" customHeight="1"/>
    <row r="22" s="22" customFormat="1" ht="30" customHeight="1"/>
    <row r="23" s="22" customFormat="1" ht="30" customHeight="1"/>
    <row r="24" s="22" customFormat="1" ht="30" customHeight="1"/>
    <row r="25" s="22" customFormat="1" ht="30" customHeight="1"/>
    <row r="26" s="22" customFormat="1" ht="30" customHeight="1"/>
    <row r="27" s="22" customFormat="1" ht="30" customHeight="1"/>
    <row r="28" s="22" customFormat="1" ht="30" customHeight="1"/>
    <row r="29" s="22" customFormat="1" ht="30" customHeight="1"/>
    <row r="30" s="22" customFormat="1" ht="30" customHeight="1"/>
    <row r="31" s="22" customFormat="1" ht="30" customHeight="1"/>
    <row r="32" s="22" customFormat="1" ht="30" customHeight="1"/>
    <row r="33" s="22" customFormat="1" ht="30" customHeight="1"/>
    <row r="34" s="22" customFormat="1" ht="30" customHeight="1"/>
    <row r="35" s="22" customFormat="1" ht="30" customHeight="1"/>
    <row r="36" s="22" customFormat="1" ht="30" customHeight="1"/>
    <row r="37" s="22" customFormat="1" ht="30" customHeight="1"/>
    <row r="38" s="22" customFormat="1" ht="30" customHeight="1"/>
    <row r="39" s="22" customFormat="1" ht="30" customHeight="1"/>
    <row r="40" s="22" customFormat="1" ht="30" customHeight="1"/>
    <row r="41" s="22" customFormat="1" ht="30" customHeight="1"/>
    <row r="42" s="22" customFormat="1" ht="30" customHeight="1"/>
    <row r="43" s="22" customFormat="1" ht="30" customHeight="1"/>
    <row r="44" s="22" customFormat="1" ht="30" customHeight="1"/>
    <row r="45" s="22" customFormat="1" ht="30" customHeight="1"/>
    <row r="46" s="22" customFormat="1" ht="30" customHeight="1"/>
    <row r="47" s="22" customFormat="1" ht="30" customHeight="1"/>
    <row r="48" s="22" customFormat="1" ht="30" customHeight="1"/>
    <row r="49" s="22" customFormat="1" ht="30" customHeight="1"/>
    <row r="50" s="22" customFormat="1" ht="30" customHeight="1"/>
    <row r="51" s="22" customFormat="1" ht="30" customHeight="1"/>
    <row r="52" s="22" customFormat="1" ht="30" customHeight="1"/>
    <row r="53" s="22" customFormat="1" ht="30" customHeight="1"/>
    <row r="54" s="22" customFormat="1" ht="30" customHeight="1"/>
    <row r="55" s="22" customFormat="1" ht="30" customHeight="1"/>
    <row r="56" s="22" customFormat="1" ht="30" customHeight="1"/>
    <row r="57" s="22" customFormat="1" ht="30" customHeight="1"/>
    <row r="58" s="22" customFormat="1" ht="30" customHeight="1"/>
    <row r="59" s="22" customFormat="1" ht="30" customHeight="1"/>
    <row r="60" s="22" customFormat="1" ht="30" customHeight="1"/>
    <row r="61" s="22" customFormat="1" ht="30" customHeight="1"/>
    <row r="62" s="22" customFormat="1" ht="30" customHeight="1"/>
    <row r="63" s="22" customFormat="1" ht="30" customHeight="1"/>
    <row r="64" s="22" customFormat="1" ht="30" customHeight="1"/>
    <row r="65" s="22" customFormat="1" ht="30" customHeight="1"/>
    <row r="66" s="22" customFormat="1" ht="30" customHeight="1"/>
    <row r="67" s="22" customFormat="1" ht="30" customHeight="1"/>
    <row r="68" s="22" customFormat="1" ht="30" customHeight="1"/>
    <row r="69" s="22" customFormat="1" ht="30" customHeight="1"/>
    <row r="70" s="22" customFormat="1" ht="30" customHeight="1"/>
    <row r="71" s="22" customFormat="1" ht="30" customHeight="1"/>
    <row r="72" s="22" customFormat="1" ht="30" customHeight="1"/>
    <row r="73" s="22" customFormat="1" ht="30" customHeight="1"/>
    <row r="74" s="22" customFormat="1" ht="30" customHeight="1"/>
    <row r="75" s="22" customFormat="1" ht="30" customHeight="1"/>
    <row r="76" s="22" customFormat="1" ht="30" customHeight="1"/>
    <row r="77" s="22" customFormat="1" ht="30" customHeight="1"/>
    <row r="78" s="22" customFormat="1" ht="30" customHeight="1"/>
    <row r="79" s="22" customFormat="1" ht="30" customHeight="1"/>
    <row r="80" s="22" customFormat="1" ht="30" customHeight="1"/>
    <row r="81" s="22" customFormat="1" ht="30" customHeight="1"/>
    <row r="82" s="22" customFormat="1" ht="30" customHeight="1"/>
    <row r="83" s="22" customFormat="1" ht="30" customHeight="1"/>
    <row r="84" s="22" customFormat="1" ht="30" customHeight="1"/>
    <row r="85" s="22" customFormat="1" ht="30" customHeight="1"/>
    <row r="86" s="22" customFormat="1" ht="30" customHeight="1"/>
    <row r="87" s="22" customFormat="1" ht="30" customHeight="1"/>
    <row r="88" s="22" customFormat="1" ht="30" customHeight="1"/>
    <row r="89" s="22" customFormat="1" ht="30" customHeight="1"/>
    <row r="90" s="22" customFormat="1" ht="30" customHeight="1"/>
    <row r="91" s="22" customFormat="1" ht="30" customHeight="1"/>
    <row r="92" s="22" customFormat="1" ht="30" customHeight="1"/>
    <row r="93" s="22" customFormat="1" ht="30" customHeight="1"/>
    <row r="94" s="22" customFormat="1" ht="30" customHeight="1"/>
    <row r="95" s="22" customFormat="1" ht="30" customHeight="1"/>
    <row r="96" s="22" customFormat="1" ht="30" customHeight="1"/>
    <row r="97" s="22" customFormat="1" ht="30" customHeight="1"/>
    <row r="98" s="22" customFormat="1" ht="30" customHeight="1"/>
    <row r="99" s="22" customFormat="1" ht="30" customHeight="1"/>
    <row r="100" s="22" customFormat="1" ht="30" customHeight="1"/>
    <row r="101" s="22" customFormat="1" ht="30" customHeight="1"/>
    <row r="102" s="22" customFormat="1" ht="30" customHeight="1"/>
    <row r="103" s="22" customFormat="1" ht="30" customHeight="1"/>
    <row r="104" s="22" customFormat="1" ht="30" customHeight="1"/>
    <row r="105" s="22" customFormat="1" ht="30" customHeight="1"/>
    <row r="106" s="22" customFormat="1" ht="30" customHeight="1"/>
    <row r="107" s="22" customFormat="1" ht="30" customHeight="1"/>
    <row r="108" s="22" customFormat="1" ht="30" customHeight="1"/>
    <row r="109" s="22" customFormat="1" ht="30" customHeight="1"/>
    <row r="110" s="22" customFormat="1" ht="30" customHeight="1"/>
    <row r="111" s="22" customFormat="1" ht="30" customHeight="1"/>
    <row r="112" s="22" customFormat="1" ht="30" customHeight="1"/>
    <row r="113" s="22" customFormat="1" ht="30" customHeight="1"/>
    <row r="114" s="22" customFormat="1" ht="30" customHeight="1"/>
    <row r="115" s="22" customFormat="1" ht="30" customHeight="1"/>
    <row r="116" s="22" customFormat="1" ht="30" customHeight="1"/>
    <row r="117" s="22" customFormat="1" ht="30" customHeight="1"/>
    <row r="118" s="22" customFormat="1" ht="30" customHeight="1"/>
    <row r="119" s="22" customFormat="1" ht="30" customHeight="1"/>
    <row r="120" s="22" customFormat="1" ht="30" customHeight="1"/>
    <row r="121" s="22" customFormat="1" ht="30" customHeight="1"/>
    <row r="122" s="22" customFormat="1" ht="30" customHeight="1"/>
    <row r="123" s="22" customFormat="1" ht="30" customHeight="1"/>
    <row r="124" s="22" customFormat="1" ht="30" customHeight="1"/>
    <row r="125" s="22" customFormat="1" ht="30" customHeight="1"/>
    <row r="126" s="22" customFormat="1" ht="30" customHeight="1"/>
    <row r="127" s="22" customFormat="1" ht="30" customHeight="1"/>
    <row r="128" s="22" customFormat="1" ht="30" customHeight="1"/>
    <row r="129" s="22" customFormat="1" ht="30" customHeight="1"/>
    <row r="130" s="22" customFormat="1" ht="30" customHeight="1"/>
    <row r="131" s="22" customFormat="1" ht="30" customHeight="1"/>
    <row r="132" s="22" customFormat="1" ht="30" customHeight="1"/>
    <row r="133" s="22" customFormat="1" ht="30" customHeight="1"/>
    <row r="134" s="22" customFormat="1" ht="30" customHeight="1"/>
    <row r="135" s="22" customFormat="1" ht="30" customHeight="1"/>
    <row r="136" s="22" customFormat="1" ht="30" customHeight="1"/>
    <row r="137" s="22" customFormat="1" ht="30" customHeight="1"/>
    <row r="138" s="22" customFormat="1" ht="30" customHeight="1"/>
    <row r="139" s="22" customFormat="1" ht="30" customHeight="1"/>
    <row r="140" s="22" customFormat="1" ht="30" customHeight="1"/>
    <row r="141" s="22" customFormat="1" ht="30" customHeight="1"/>
    <row r="142" s="22" customFormat="1" ht="30" customHeight="1"/>
    <row r="143" s="22" customFormat="1" ht="30" customHeight="1"/>
    <row r="144" s="22" customFormat="1" ht="30" customHeight="1"/>
    <row r="145" s="22" customFormat="1" ht="30" customHeight="1"/>
    <row r="146" s="22" customFormat="1" ht="30" customHeight="1"/>
    <row r="147" s="22" customFormat="1" ht="30" customHeight="1"/>
    <row r="148" s="22" customFormat="1" ht="30" customHeight="1"/>
    <row r="149" s="22" customFormat="1" ht="30" customHeight="1"/>
    <row r="150" s="22" customFormat="1" ht="30" customHeight="1"/>
    <row r="151" s="22" customFormat="1" ht="30" customHeight="1"/>
    <row r="152" s="22" customFormat="1" ht="30" customHeight="1"/>
    <row r="153" s="22" customFormat="1" ht="30" customHeight="1"/>
  </sheetData>
  <mergeCells count="3">
    <mergeCell ref="D3:F3"/>
    <mergeCell ref="C2:H2"/>
    <mergeCell ref="B1:H1"/>
  </mergeCells>
  <phoneticPr fontId="22" type="noConversion"/>
  <conditionalFormatting sqref="B3:C3">
    <cfRule type="containsBlanks" dxfId="2" priority="2">
      <formula>LEN(TRIM(B3))=0</formula>
    </cfRule>
  </conditionalFormatting>
  <printOptions horizontalCentered="1"/>
  <pageMargins left="0.25" right="0.25" top="0.75" bottom="0.75" header="0.3" footer="0.3"/>
  <pageSetup scale="44" fitToHeight="0" orientation="landscape"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b1d025e-27da-4c08-8807-8a2632e0609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E1560766664C4980B0A562181529CF" ma:contentTypeVersion="18" ma:contentTypeDescription="Create a new document." ma:contentTypeScope="" ma:versionID="a1f8b50cd5148664441383efb3304b63">
  <xsd:schema xmlns:xsd="http://www.w3.org/2001/XMLSchema" xmlns:xs="http://www.w3.org/2001/XMLSchema" xmlns:p="http://schemas.microsoft.com/office/2006/metadata/properties" xmlns:ns3="db1d025e-27da-4c08-8807-8a2632e06091" xmlns:ns4="13182827-f6dd-4c79-b352-f33cb60de6aa" targetNamespace="http://schemas.microsoft.com/office/2006/metadata/properties" ma:root="true" ma:fieldsID="f4a2a7701b2175030078b270827aff4b" ns3:_="" ns4:_="">
    <xsd:import namespace="db1d025e-27da-4c08-8807-8a2632e06091"/>
    <xsd:import namespace="13182827-f6dd-4c79-b352-f33cb60de6aa"/>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d025e-27da-4c08-8807-8a2632e060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182827-f6dd-4c79-b352-f33cb60de6a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A98DBD-B679-4319-B0FF-3C12520821D5}">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13182827-f6dd-4c79-b352-f33cb60de6aa"/>
    <ds:schemaRef ds:uri="http://purl.org/dc/elements/1.1/"/>
    <ds:schemaRef ds:uri="http://schemas.openxmlformats.org/package/2006/metadata/core-properties"/>
    <ds:schemaRef ds:uri="db1d025e-27da-4c08-8807-8a2632e06091"/>
    <ds:schemaRef ds:uri="http://www.w3.org/XML/1998/namespace"/>
    <ds:schemaRef ds:uri="http://purl.org/dc/dcmitype/"/>
  </ds:schemaRefs>
</ds:datastoreItem>
</file>

<file path=customXml/itemProps2.xml><?xml version="1.0" encoding="utf-8"?>
<ds:datastoreItem xmlns:ds="http://schemas.openxmlformats.org/officeDocument/2006/customXml" ds:itemID="{511F7D09-A681-42AB-9CB1-0CFF48FDA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1d025e-27da-4c08-8807-8a2632e06091"/>
    <ds:schemaRef ds:uri="13182827-f6dd-4c79-b352-f33cb60de6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A8ADD4-2650-4015-AAD2-9708EAB59F22}">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TM02930030</Template>
  <Application>Microsoft Excel</Application>
  <DocSecurity>0</DocSecurity>
  <ScaleCrop>false</ScaleCrop>
  <HeadingPairs>
    <vt:vector size="4" baseType="variant">
      <vt:variant>
        <vt:lpstr>Worksheets</vt:lpstr>
      </vt:variant>
      <vt:variant>
        <vt:i4>12</vt:i4>
      </vt:variant>
      <vt:variant>
        <vt:lpstr>Named Ranges</vt:lpstr>
      </vt:variant>
      <vt:variant>
        <vt:i4>35</vt:i4>
      </vt:variant>
    </vt:vector>
  </HeadingPairs>
  <TitlesOfParts>
    <vt:vector size="47" baseType="lpstr">
      <vt:lpstr>Overview</vt:lpstr>
      <vt:lpstr>Nitrogen Source Summary</vt:lpstr>
      <vt:lpstr>Table 3.1a</vt:lpstr>
      <vt:lpstr>Table 3.1b</vt:lpstr>
      <vt:lpstr>Table 3.1c</vt:lpstr>
      <vt:lpstr>Table 3.1d</vt:lpstr>
      <vt:lpstr>Table 3.2a</vt:lpstr>
      <vt:lpstr>Table 3.2b</vt:lpstr>
      <vt:lpstr>Table 3.2c</vt:lpstr>
      <vt:lpstr>Table 3.3</vt:lpstr>
      <vt:lpstr>Table 3.4</vt:lpstr>
      <vt:lpstr>Table 3.5</vt:lpstr>
      <vt:lpstr>'Nitrogen Source Summary'!ColumnTitle1</vt:lpstr>
      <vt:lpstr>'Table 3.1a'!ColumnTitle1</vt:lpstr>
      <vt:lpstr>'Table 3.1b'!ColumnTitle1</vt:lpstr>
      <vt:lpstr>'Table 3.1c'!ColumnTitle1</vt:lpstr>
      <vt:lpstr>'Table 3.1d'!ColumnTitle1</vt:lpstr>
      <vt:lpstr>'Table 3.2a'!ColumnTitle1</vt:lpstr>
      <vt:lpstr>'Table 3.2b'!ColumnTitle1</vt:lpstr>
      <vt:lpstr>'Table 3.2c'!ColumnTitle1</vt:lpstr>
      <vt:lpstr>'Table 3.3'!ColumnTitle1</vt:lpstr>
      <vt:lpstr>'Table 3.4'!ColumnTitle1</vt:lpstr>
      <vt:lpstr>'Table 3.5'!ColumnTitle1</vt:lpstr>
      <vt:lpstr>'Nitrogen Source Summary'!Print_Area</vt:lpstr>
      <vt:lpstr>'Table 3.1a'!Print_Area</vt:lpstr>
      <vt:lpstr>'Table 3.1b'!Print_Area</vt:lpstr>
      <vt:lpstr>'Table 3.1d'!Print_Area</vt:lpstr>
      <vt:lpstr>'Table 3.2b'!Print_Area</vt:lpstr>
      <vt:lpstr>'Table 3.2c'!Print_Area</vt:lpstr>
      <vt:lpstr>'Table 3.3'!Print_Area</vt:lpstr>
      <vt:lpstr>'Table 3.4'!Print_Area</vt:lpstr>
      <vt:lpstr>'Table 3.5'!Print_Area</vt:lpstr>
      <vt:lpstr>'Nitrogen Source Summary'!Print_Titles</vt:lpstr>
      <vt:lpstr>'Table 3.1a'!Print_Titles</vt:lpstr>
      <vt:lpstr>'Table 3.2b'!Print_Titles</vt:lpstr>
      <vt:lpstr>'Table 3.2c'!Print_Titles</vt:lpstr>
      <vt:lpstr>'Nitrogen Source Summary'!SKULookup</vt:lpstr>
      <vt:lpstr>'Table 3.1a'!SKULookup</vt:lpstr>
      <vt:lpstr>'Table 3.1b'!SKULookup</vt:lpstr>
      <vt:lpstr>'Table 3.1c'!SKULookup</vt:lpstr>
      <vt:lpstr>'Table 3.1d'!SKULookup</vt:lpstr>
      <vt:lpstr>'Table 3.2a'!SKULookup</vt:lpstr>
      <vt:lpstr>'Table 3.2b'!SKULookup</vt:lpstr>
      <vt:lpstr>'Table 3.2c'!SKULookup</vt:lpstr>
      <vt:lpstr>'Table 3.3'!SKULookup</vt:lpstr>
      <vt:lpstr>'Table 3.4'!SKULookup</vt:lpstr>
      <vt:lpstr>'Table 3.5'!SKULookup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2023-05-22T06:26:20Z</dcterms:created>
  <dcterms:modified xsi:type="dcterms:W3CDTF">2025-09-30T17:09:31Z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0x01010041E1560766664C4980B0A562181529CF</vt:lpwstr>
  </property>
  <property fmtid="{D5CDD505-2E9C-101B-9397-08002B2CF9AE}" pid="3" name="MediaServiceImageTags">
    <vt:lpwstr/>
  </property>
</Properties>
</file>