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ThisWorkbook"/>
  <xr:revisionPtr revIDLastSave="25" documentId="8_{7610677A-217C-4FFD-88ED-9319B747BD39}" xr6:coauthVersionLast="47" xr6:coauthVersionMax="47" xr10:uidLastSave="{6A0B72AC-EA29-4834-910E-CFB550A00BFD}"/>
  <workbookProtection lockStructure="1"/>
  <bookViews>
    <workbookView xWindow="2640" yWindow="1029" windowWidth="22114" windowHeight="11314" firstSheet="1" activeTab="6" xr2:uid="{00000000-000D-0000-FFFF-FFFF00000000}"/>
  </bookViews>
  <sheets>
    <sheet name="Overview" sheetId="30" r:id="rId1"/>
    <sheet name="Nitrogen Source Summary" sheetId="28" r:id="rId2"/>
    <sheet name="Table 3.1a" sheetId="12" r:id="rId3"/>
    <sheet name="Table 3.1b" sheetId="14" r:id="rId4"/>
    <sheet name="Table 3.1c" sheetId="13" r:id="rId5"/>
    <sheet name="Table 3.1d" sheetId="25" r:id="rId6"/>
    <sheet name="Table 3.2a" sheetId="16" r:id="rId7"/>
    <sheet name="Table 3.2b" sheetId="17" r:id="rId8"/>
    <sheet name="Table 3.2c" sheetId="18" r:id="rId9"/>
    <sheet name="Table 3.3" sheetId="19" r:id="rId10"/>
    <sheet name="Table 3.4" sheetId="20" r:id="rId11"/>
    <sheet name="Table 3.5" sheetId="21" r:id="rId12"/>
  </sheets>
  <externalReferences>
    <externalReference r:id="rId13"/>
    <externalReference r:id="rId14"/>
  </externalReferences>
  <definedNames>
    <definedName name="BinNumber" localSheetId="1">#REF!</definedName>
    <definedName name="BinNumber" localSheetId="2">#REF!</definedName>
    <definedName name="BinNumber" localSheetId="3">#REF!</definedName>
    <definedName name="BinNumber" localSheetId="4">#REF!</definedName>
    <definedName name="BinNumber" localSheetId="5">#REF!</definedName>
    <definedName name="BinNumber" localSheetId="6">#REF!</definedName>
    <definedName name="BinNumber" localSheetId="7">#REF!</definedName>
    <definedName name="BinNumber" localSheetId="8">#REF!</definedName>
    <definedName name="BinNumber" localSheetId="9">#REF!</definedName>
    <definedName name="BinNumber" localSheetId="10">#REF!</definedName>
    <definedName name="BinNumber" localSheetId="11">#REF!</definedName>
    <definedName name="BinNumber">#REF!</definedName>
    <definedName name="CH4_CO2e">[1]Factors!$C$20</definedName>
    <definedName name="CO2_CO2e">[1]Factors!$C$19</definedName>
    <definedName name="ColumnTitle1" localSheetId="1">InventoryList35[[#Headers],[Source Type]]</definedName>
    <definedName name="ColumnTitle1" localSheetId="2">InventoryList3[[#Headers],[Name]]</definedName>
    <definedName name="ColumnTitle1" localSheetId="3">InventoryList3[[#Headers],[Name]]</definedName>
    <definedName name="ColumnTitle1" localSheetId="4">InventoryList3[[#Headers],[Name]]</definedName>
    <definedName name="ColumnTitle1" localSheetId="5">InventoryList3[[#Headers],[Name]]</definedName>
    <definedName name="ColumnTitle1" localSheetId="6">InventoryList3[[#Headers],[Name]]</definedName>
    <definedName name="ColumnTitle1" localSheetId="7">InventoryList3[[#Headers],[Name]]</definedName>
    <definedName name="ColumnTitle1" localSheetId="8">InventoryList3[[#Headers],[Name]]</definedName>
    <definedName name="ColumnTitle1" localSheetId="9">InventoryList3[[#Headers],[Name]]</definedName>
    <definedName name="ColumnTitle1" localSheetId="10">InventoryList3[[#Headers],[Name]]</definedName>
    <definedName name="ColumnTitle1" localSheetId="11">InventoryList3[[#Headers],[Name]]</definedName>
    <definedName name="ColumnTitle1">#REF!</definedName>
    <definedName name="ColumnTitle2" localSheetId="1">#REF!</definedName>
    <definedName name="ColumnTitle2" localSheetId="2">#REF!</definedName>
    <definedName name="ColumnTitle2" localSheetId="3">#REF!</definedName>
    <definedName name="ColumnTitle2" localSheetId="4">#REF!</definedName>
    <definedName name="ColumnTitle2" localSheetId="5">#REF!</definedName>
    <definedName name="ColumnTitle2" localSheetId="6">#REF!</definedName>
    <definedName name="ColumnTitle2" localSheetId="7">#REF!</definedName>
    <definedName name="ColumnTitle2" localSheetId="8">#REF!</definedName>
    <definedName name="ColumnTitle2" localSheetId="9">#REF!</definedName>
    <definedName name="ColumnTitle2" localSheetId="10">#REF!</definedName>
    <definedName name="ColumnTitle2" localSheetId="11">#REF!</definedName>
    <definedName name="ColumnTitle2">#REF!</definedName>
    <definedName name="ColumnTitle3" localSheetId="1">#REF!</definedName>
    <definedName name="ColumnTitle3" localSheetId="2">#REF!</definedName>
    <definedName name="ColumnTitle3" localSheetId="3">#REF!</definedName>
    <definedName name="ColumnTitle3" localSheetId="4">#REF!</definedName>
    <definedName name="ColumnTitle3" localSheetId="5">#REF!</definedName>
    <definedName name="ColumnTitle3" localSheetId="6">#REF!</definedName>
    <definedName name="ColumnTitle3" localSheetId="7">#REF!</definedName>
    <definedName name="ColumnTitle3" localSheetId="8">#REF!</definedName>
    <definedName name="ColumnTitle3" localSheetId="9">#REF!</definedName>
    <definedName name="ColumnTitle3" localSheetId="10">#REF!</definedName>
    <definedName name="ColumnTitle3" localSheetId="11">#REF!</definedName>
    <definedName name="ColumnTitle3">#REF!</definedName>
    <definedName name="elec_colindex_MyYear">'[1]Background Controls'!$B$18</definedName>
    <definedName name="gal_MG">[1]Factors!$C$16</definedName>
    <definedName name="kWh_MWh">[1]Factors!$C$5</definedName>
    <definedName name="lb_mt">[1]Factors!$C$6</definedName>
    <definedName name="MyYear">'[1]Control Sheet'!$D$6</definedName>
    <definedName name="N2O_CO2e">[1]Factors!$C$21</definedName>
    <definedName name="_xlnm.Print_Area" localSheetId="1">'Nitrogen Source Summary'!$A$1:$C$13</definedName>
    <definedName name="_xlnm.Print_Area" localSheetId="2">'Table 3.1a'!$A$1:$I$14</definedName>
    <definedName name="_xlnm.Print_Area" localSheetId="3">'Table 3.1b'!$A$1:$C$15</definedName>
    <definedName name="_xlnm.Print_Area" localSheetId="5">'Table 3.1d'!$A$1:$C$15</definedName>
    <definedName name="_xlnm.Print_Area" localSheetId="7">'Table 3.2b'!$A$1:$F$14</definedName>
    <definedName name="_xlnm.Print_Area" localSheetId="8">'Table 3.2c'!$A$1:$H$6</definedName>
    <definedName name="_xlnm.Print_Area" localSheetId="9">'Table 3.3'!$A$1:$D$6</definedName>
    <definedName name="_xlnm.Print_Area" localSheetId="10">'Table 3.4'!$A$1:$D$5</definedName>
    <definedName name="_xlnm.Print_Area" localSheetId="11">'Table 3.5'!$A$1:$D$5</definedName>
    <definedName name="_xlnm.Print_Titles" localSheetId="1">'Nitrogen Source Summary'!$3:$3</definedName>
    <definedName name="_xlnm.Print_Titles" localSheetId="2">'Table 3.1a'!$4:$4</definedName>
    <definedName name="_xlnm.Print_Titles" localSheetId="3">'Table 3.1b'!#REF!</definedName>
    <definedName name="_xlnm.Print_Titles" localSheetId="4">'Table 3.1c'!#REF!</definedName>
    <definedName name="_xlnm.Print_Titles" localSheetId="5">'Table 3.1d'!#REF!</definedName>
    <definedName name="_xlnm.Print_Titles" localSheetId="6">'Table 3.2a'!#REF!</definedName>
    <definedName name="_xlnm.Print_Titles" localSheetId="7">'Table 3.2b'!$4:$4</definedName>
    <definedName name="_xlnm.Print_Titles" localSheetId="8">'Table 3.2c'!$4:$4</definedName>
    <definedName name="_xlnm.Print_Titles" localSheetId="9">'Table 3.3'!#REF!</definedName>
    <definedName name="_xlnm.Print_Titles" localSheetId="10">'Table 3.4'!#REF!</definedName>
    <definedName name="_xlnm.Print_Titles" localSheetId="11">'Table 3.5'!#REF!</definedName>
    <definedName name="SKULookup" localSheetId="1">InventoryList35[Source Type]</definedName>
    <definedName name="SKULookup" localSheetId="2">InventoryList3[Name]</definedName>
    <definedName name="SKULookup" localSheetId="3">InventoryList3[Name]</definedName>
    <definedName name="SKULookup" localSheetId="4">InventoryList3[Name]</definedName>
    <definedName name="SKULookup" localSheetId="5">InventoryList3[Name]</definedName>
    <definedName name="SKULookup" localSheetId="6">InventoryList3[Name]</definedName>
    <definedName name="SKULookup" localSheetId="7">InventoryList3[Name]</definedName>
    <definedName name="SKULookup" localSheetId="8">InventoryList3[Name]</definedName>
    <definedName name="SKULookup" localSheetId="9">InventoryList3[Name]</definedName>
    <definedName name="SKULookup" localSheetId="10">InventoryList3[Name]</definedName>
    <definedName name="SKULookup" localSheetId="11">InventoryList3[Name]</definedName>
    <definedName name="SKULookup">#REF!</definedName>
    <definedName name="stat_entry_bldgtype">'[2]Stationary-Entry'!$D$9</definedName>
    <definedName name="stat_entry_consumption">'[2]Stationary-Entry'!$C$15</definedName>
    <definedName name="stat_entry_dept">'[2]Stationary-Entry'!$E$9</definedName>
    <definedName name="stat_entry_description">'[2]Stationary-Entry'!$C$9</definedName>
    <definedName name="stat_entry_fuel">'[2]Stationary-Entry'!$B$15</definedName>
    <definedName name="stat_factors">[2]Factors!$B$29:$G$44</definedName>
    <definedName name="water_factors_elec">[1]Factors!$A$356:$AA$359</definedName>
    <definedName name="yes_no">'[1]Background Controls'!$R$5:$R$6</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21" l="1"/>
  <c r="C3" i="20"/>
  <c r="C3" i="18"/>
  <c r="C14" i="28"/>
  <c r="C3" i="17"/>
  <c r="C3" i="16"/>
  <c r="C3" i="13"/>
  <c r="E3" i="12"/>
  <c r="C4" i="25"/>
  <c r="C4" i="14"/>
  <c r="I3" i="12"/>
</calcChain>
</file>

<file path=xl/sharedStrings.xml><?xml version="1.0" encoding="utf-8"?>
<sst xmlns="http://schemas.openxmlformats.org/spreadsheetml/2006/main" count="133" uniqueCount="111">
  <si>
    <t>Municipality Name:</t>
  </si>
  <si>
    <t>Source Type</t>
  </si>
  <si>
    <t>Wastewater Treatment Facilities:</t>
  </si>
  <si>
    <t>On-Site Wastewater Treatment Systems (Septic):</t>
  </si>
  <si>
    <t>Lawn Fertilizer:</t>
  </si>
  <si>
    <t>Golf Course:</t>
  </si>
  <si>
    <t>Agriculture:</t>
  </si>
  <si>
    <t>Pets:</t>
  </si>
  <si>
    <t>Atmospheric Deposition:</t>
  </si>
  <si>
    <t>Number of wastewater treatment facilities serving the municipality:</t>
  </si>
  <si>
    <t>Name</t>
  </si>
  <si>
    <t>Address</t>
  </si>
  <si>
    <t>SPDES ID</t>
  </si>
  <si>
    <t>Receiving Waterbody</t>
  </si>
  <si>
    <t>Total Permitted Flow (gpd)</t>
  </si>
  <si>
    <t>Average Nitrogen in Effluent (mg/l)</t>
  </si>
  <si>
    <t>Summary of Facility Compliance (i.e., permits requirements met/violations):</t>
  </si>
  <si>
    <t>Number of I/A OWTS Installed**:</t>
  </si>
  <si>
    <t>Additional Septic Information (Optional):</t>
  </si>
  <si>
    <t>*I/A OWTS – innovative/alternative on-site wastewater treatment systems</t>
  </si>
  <si>
    <t>**This information will need to be gathered from the respective county program.</t>
  </si>
  <si>
    <t>Number of pumpout stations serving the municipality:</t>
  </si>
  <si>
    <t>Name of Marina/Pumpout Station</t>
  </si>
  <si>
    <t>Additional Information</t>
  </si>
  <si>
    <t>Additional Lawn Fertilizer Information (Optional):</t>
  </si>
  <si>
    <t>Number of golf courses present within the municipality:</t>
  </si>
  <si>
    <t>Name of Golf Course</t>
  </si>
  <si>
    <t>Public or Private</t>
  </si>
  <si>
    <t>Area of Golf Course (acres)</t>
  </si>
  <si>
    <t>Waterfront Course (Y/N)</t>
  </si>
  <si>
    <t>Number of farms within the municipality:</t>
  </si>
  <si>
    <t>Total Area</t>
  </si>
  <si>
    <t>Type of Farm</t>
  </si>
  <si>
    <t>Crops</t>
  </si>
  <si>
    <t>Livestock</t>
  </si>
  <si>
    <t>Other</t>
  </si>
  <si>
    <t>Waterfront Farm (Y/N)</t>
  </si>
  <si>
    <t>Is the municipality a registered MS4 (Municipal Separate Storm Sewer System)?</t>
  </si>
  <si>
    <t>Area of Impervious Surface (acres):</t>
  </si>
  <si>
    <t>Additional Stormwater Information (Optional):</t>
  </si>
  <si>
    <t>Briefly describe the presence of pets within the municipality and if there have been any preventative measures to reduce the pollution related to pets (dog parks, dog bag stations, “Pooper Scooper” law, etc.).</t>
  </si>
  <si>
    <t>Briefly describe the presence of other domesticted animals (e.g. horses, goats) within the municipality and if there have been any preventative measures to reduce the pollution related to them.</t>
  </si>
  <si>
    <t>Briefly describe atmospheric deposition as a potential source of nitrogen in the municipality at the local scale. The Activity List provides potential sources of nitrogen from atmospheric deposition.</t>
  </si>
  <si>
    <t>Total number of parcels connected to a sewer system:</t>
  </si>
  <si>
    <t xml:space="preserve">Purpose: </t>
  </si>
  <si>
    <t>Spreadsheet Tabs:</t>
  </si>
  <si>
    <t>Nitrogen Smart Communities Step 3 Worksheet</t>
  </si>
  <si>
    <t>Instructions:</t>
  </si>
  <si>
    <t>Action 3.1: Wastewater Source Analysis</t>
  </si>
  <si>
    <t>Nitrogen Source Summary</t>
  </si>
  <si>
    <t>Tab 3.1a: Wastewater Treatment Facility System Overview </t>
  </si>
  <si>
    <t>Tab 3.1d: Pumpout Station Overview </t>
  </si>
  <si>
    <t>Action 3.2: Fertilizer Source Analysis </t>
  </si>
  <si>
    <t>Tab 3.2a: Lawn Fertilizer Overview</t>
  </si>
  <si>
    <t>Tab 3.2b: Golf Course Overview </t>
  </si>
  <si>
    <t>Tab 3.2c: Agricultural Overview</t>
  </si>
  <si>
    <t>Tab 3.3 Stormwater Source Analysis</t>
  </si>
  <si>
    <t>Tab 3.4 Pet Source Analysis</t>
  </si>
  <si>
    <t>Action 3.3: Stormwater Source Analysis</t>
  </si>
  <si>
    <t>Action 3.4: Pet Source Analysis</t>
  </si>
  <si>
    <t>Tab 3.5: Atmospheric Deposition</t>
  </si>
  <si>
    <t>Tab 3.5 Atmospheric Deposition Analysis</t>
  </si>
  <si>
    <t>On-Site Wastewater Treatment Systems (Septic) Overview</t>
  </si>
  <si>
    <r>
      <rPr>
        <i/>
        <sz val="12"/>
        <rFont val="Calibri"/>
        <family val="2"/>
      </rPr>
      <t xml:space="preserve">
Please skip this table if there are no on-site wastewater treatment systems serving the municipality. 
</t>
    </r>
    <r>
      <rPr>
        <sz val="12"/>
        <rFont val="Calibri"/>
        <family val="2"/>
      </rPr>
      <t xml:space="preserve">Complete the table below detailing septic systems serving your municipality. </t>
    </r>
  </si>
  <si>
    <r>
      <rPr>
        <i/>
        <sz val="12"/>
        <rFont val="Calibri"/>
        <family val="2"/>
      </rPr>
      <t xml:space="preserve">Please skip this table if there are no pumpout stations within the municipality. </t>
    </r>
    <r>
      <rPr>
        <sz val="12"/>
        <rFont val="Calibri"/>
        <family val="2"/>
      </rPr>
      <t xml:space="preserve">
Use the below table to list the pumpout stations in the municipality</t>
    </r>
  </si>
  <si>
    <t>Wastewater Treatment Facility System Overview</t>
  </si>
  <si>
    <t>Lawn Fertilizer Overview</t>
  </si>
  <si>
    <t>Golf Course Overview</t>
  </si>
  <si>
    <r>
      <t xml:space="preserve">Complete the following table detailing each golf course in the municipality.  
</t>
    </r>
    <r>
      <rPr>
        <i/>
        <sz val="12"/>
        <rFont val="Calibri"/>
        <family val="2"/>
      </rPr>
      <t xml:space="preserve">Please skip this table if there are no golf courses within the municipality. </t>
    </r>
  </si>
  <si>
    <t>Agriculture Overview</t>
  </si>
  <si>
    <r>
      <t xml:space="preserve">Complete the following table detailing each farm in the municipality.  
</t>
    </r>
    <r>
      <rPr>
        <i/>
        <sz val="12"/>
        <rFont val="Calibri"/>
        <family val="2"/>
      </rPr>
      <t xml:space="preserve">Please skip this table if there are no farms within the municipality. </t>
    </r>
  </si>
  <si>
    <t>Stormwater Source Analysis</t>
  </si>
  <si>
    <t xml:space="preserve">Fill out the following questions to complete Table 3.3. 
Attach a GIS map with the Step 3 Worksheet of stormwater infrastructure and drainage areas within the municipality. </t>
  </si>
  <si>
    <t>Pet Source Analysis</t>
  </si>
  <si>
    <t>Fill out the following question to complete Table 3.4.
This information will be specific to each individual municipality based on the Source Inventory.</t>
  </si>
  <si>
    <t>Atmospheric Deposition Analysis</t>
  </si>
  <si>
    <t>Fill out the following question to complete Table 3.5.
This information will be specific to each individual municipality based on the Source Inventory.</t>
  </si>
  <si>
    <r>
      <t xml:space="preserve">
 </t>
    </r>
    <r>
      <rPr>
        <i/>
        <sz val="12"/>
        <rFont val="Calibri"/>
        <family val="2"/>
      </rPr>
      <t>Please skip this table if there are no wastewater treatment facilities in the municipality.</t>
    </r>
    <r>
      <rPr>
        <sz val="12"/>
        <rFont val="Calibri"/>
        <family val="2"/>
      </rPr>
      <t xml:space="preserve">
Complete the table below for each wastewater treatment facility serving your municipality.  </t>
    </r>
  </si>
  <si>
    <t>Marine Pumpout Stations Overview</t>
  </si>
  <si>
    <t>Overview of NSC Step 3 Worksheet</t>
  </si>
  <si>
    <r>
      <t xml:space="preserve">Understanding where nitrogen pollution is coming from in the municipality is the first step in creating a plan to reduce and eliminate those sources from entering the waterways. It is important to investigate these sources on a local level to form strategic community-specific nitrogen reduction activities.  
Refer to </t>
    </r>
    <r>
      <rPr>
        <u/>
        <sz val="11"/>
        <color rgb="FF0067AB"/>
        <rFont val="Calibri"/>
        <family val="2"/>
      </rPr>
      <t>NSC Program Guide Step 3</t>
    </r>
    <r>
      <rPr>
        <sz val="11"/>
        <rFont val="Calibri"/>
        <family val="2"/>
      </rPr>
      <t xml:space="preserve"> for detailed information on Step 3.  </t>
    </r>
  </si>
  <si>
    <r>
      <rPr>
        <i/>
        <sz val="12"/>
        <rFont val="Calibri"/>
        <family val="2"/>
      </rPr>
      <t xml:space="preserve">*Land types that should be included are listed in the </t>
    </r>
    <r>
      <rPr>
        <i/>
        <u/>
        <sz val="12"/>
        <color rgb="FF0067AB"/>
        <rFont val="Calibri"/>
        <family val="2"/>
      </rPr>
      <t>NSC Program Guide</t>
    </r>
    <r>
      <rPr>
        <i/>
        <sz val="12"/>
        <rFont val="Calibri"/>
        <family val="2"/>
      </rPr>
      <t xml:space="preserve"> Step 3.</t>
    </r>
  </si>
  <si>
    <t>Total:</t>
  </si>
  <si>
    <t>Version 2024.3</t>
  </si>
  <si>
    <t>Number of Septic Systems/Cesspools:</t>
  </si>
  <si>
    <t>Total Acres of Fertilized Land:</t>
  </si>
  <si>
    <t>Total acres of golf courses within the municipality:</t>
  </si>
  <si>
    <t>Total acres of farmland within the municipality:</t>
  </si>
  <si>
    <t>Stormwater (source percentage is not available):</t>
  </si>
  <si>
    <t>N/A</t>
  </si>
  <si>
    <t>Marine Pumpout Stations (source percentage is not available):</t>
  </si>
  <si>
    <t>N/A = Not available</t>
  </si>
  <si>
    <t>Although marine pumpout stations are an important source of nitrogen to both analyze and plan reduction activities, the source percentage is not available.</t>
  </si>
  <si>
    <t>Although stormwater is an important source of nitrogen to both analyze and plan reduction activities, the source percentage is not available.</t>
  </si>
  <si>
    <t>`</t>
  </si>
  <si>
    <t>Additional Private Sewage Treatment Plant information</t>
  </si>
  <si>
    <t>Name of Private Sewage Treatment Plant</t>
  </si>
  <si>
    <t>Owner/Permittee</t>
  </si>
  <si>
    <t>Private Sewage Treatment Plants (source percentage is not available):</t>
  </si>
  <si>
    <t>Tab 3.1b: Private Sewage Treatment Plant Overview </t>
  </si>
  <si>
    <t>Tab 3.1c: Onsite Wastewater Systems Overview </t>
  </si>
  <si>
    <t>Private Sewage Treatment Plants* Overview</t>
  </si>
  <si>
    <r>
      <rPr>
        <i/>
        <sz val="12"/>
        <rFont val="Calibri"/>
        <family val="2"/>
      </rPr>
      <t xml:space="preserve">Please skip this table if there are no private sewage treatment plants in the municipality. </t>
    </r>
    <r>
      <rPr>
        <sz val="12"/>
        <rFont val="Calibri"/>
        <family val="2"/>
      </rPr>
      <t xml:space="preserve">
Use the below table to list the private treatment plants in the municipality.  </t>
    </r>
  </si>
  <si>
    <t>Although private sewage treatment plants are an important source of nitrogen to both analyze and plan reduction activities, the source percentage is not available.</t>
  </si>
  <si>
    <t>Number of private sewage treatment plants serving the municipality:</t>
  </si>
  <si>
    <t xml:space="preserve">*Private sewage treatment plants are onsite wastewater treatment system(s) that serve groups of homes or businesses and treat a larger amount of wastewater than a single onsite system but a smaller amount than a large-scale wastewater treatment facility.  Their design flow is generally less than or equal to 15,000 gallons per day, although new systems beginning in 2021 may be designed up to 30,000 per day. Homes or businesses being served by a private sewage treatment plant are within close enough proximity to jointly handle their wastewater and typically are within the same municipality.  </t>
  </si>
  <si>
    <t>Acres of fertilized land owned by the municipality (i.e., parks, town hall)*:</t>
  </si>
  <si>
    <t>Percentage of Total Nitrogen Source to Groundwater</t>
  </si>
  <si>
    <t>Source Percentage of Nitrogen to Groundwater:</t>
  </si>
  <si>
    <t xml:space="preserve">The primary objective of the nitrogen load data provided through the NSC Program is to estimate the components of nitrogen to groundwater originating from wastewater, fertilizer, pet waste, and atmospheric deposition. This information is extracted from the nitrogen load models developed for the DEC approved Nine Element Plans in Nassau and Suffolk County. The focus is on groundwater data, with the understanding that Long Island’s groundwater and surface water are part of an intricately connected, single system. The activities implemented by the community will reduce nitrogen pollution and improve water quality in both the groundwater and surface water. </t>
  </si>
  <si>
    <t xml:space="preserve">Complete the following table to describe the area of land that lawn grass fertilizer is applied. Lawns include residential and parks/recreation.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</si>
</sst>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7" formatCode="&quot;$&quot;#,##0.00_);\(&quot;$&quot;#,##0.00\)"/>
    <numFmt numFmtId="164" formatCode="&quot;Reorder&quot;;&quot;&quot;;&quot;&quot;"/>
  </numFmts>
  <fonts count="53">
    <font>
      <b/>
      <sz val="14"/>
      <color theme="3" tint="0.14990691854609822"/>
      <name val="Calibri"/>
      <family val="2"/>
    </font>
    <font>
      <sz val="11"/>
      <color theme="1"/>
      <name val="Avenir Next LT Pro Light"/>
      <family val="2"/>
      <scheme val="minor"/>
    </font>
    <font>
      <b/>
      <sz val="26"/>
      <color theme="3" tint="0.14996795556505021"/>
      <name val="Avenir Next LT Pro"/>
      <family val="2"/>
      <scheme val="major"/>
    </font>
    <font>
      <sz val="11"/>
      <color theme="3"/>
      <name val="Avenir Next LT Pro"/>
      <family val="2"/>
      <scheme val="major"/>
    </font>
    <font>
      <b/>
      <sz val="11"/>
      <color theme="1"/>
      <name val="Avenir Next LT Pro Light"/>
      <family val="2"/>
      <scheme val="minor"/>
    </font>
    <font>
      <sz val="11"/>
      <color theme="3"/>
      <name val="Avenir Next LT Pro Light"/>
      <family val="2"/>
      <scheme val="minor"/>
    </font>
    <font>
      <sz val="16"/>
      <color theme="4" tint="-0.499984740745262"/>
      <name val="Avenir Next LT Pro"/>
      <family val="2"/>
      <scheme val="major"/>
    </font>
    <font>
      <sz val="11"/>
      <color theme="3" tint="0.14993743705557422"/>
      <name val="Avenir Next LT Pro Light"/>
      <family val="2"/>
      <scheme val="minor"/>
    </font>
    <font>
      <sz val="11"/>
      <color theme="0"/>
      <name val="Avenir Next LT Pro Light"/>
      <family val="2"/>
      <scheme val="minor"/>
    </font>
    <font>
      <sz val="11"/>
      <color theme="4" tint="-0.499984740745262"/>
      <name val="Avenir Next LT Pro Light"/>
      <family val="2"/>
      <scheme val="minor"/>
    </font>
    <font>
      <sz val="11"/>
      <color theme="3" tint="0.14990691854609822"/>
      <name val="Avenir Next LT Pro Light"/>
      <family val="2"/>
      <scheme val="minor"/>
    </font>
    <font>
      <sz val="11"/>
      <color theme="3" tint="0.14993743705557422"/>
      <name val="Avenir Book"/>
      <family val="2"/>
    </font>
    <font>
      <sz val="11"/>
      <color theme="3" tint="0.14993743705557422"/>
      <name val="Avenir Next LT Pro"/>
      <family val="2"/>
      <scheme val="major"/>
    </font>
    <font>
      <sz val="14"/>
      <color theme="6" tint="-0.499984740745262"/>
      <name val="Avenir Next LT Pro"/>
      <family val="2"/>
      <scheme val="major"/>
    </font>
    <font>
      <b/>
      <sz val="11"/>
      <color theme="3" tint="0.14993743705557422"/>
      <name val="Avenir Next LT Pro Light"/>
      <family val="2"/>
      <scheme val="minor"/>
    </font>
    <font>
      <b/>
      <sz val="36"/>
      <color theme="6" tint="-0.499984740745262"/>
      <name val="Avenir Next LT Pro"/>
      <family val="2"/>
      <scheme val="major"/>
    </font>
    <font>
      <sz val="11"/>
      <name val="Arial"/>
      <family val="2"/>
    </font>
    <font>
      <sz val="11"/>
      <color theme="3" tint="0.14993743705557422"/>
      <name val="Arial"/>
      <family val="2"/>
    </font>
    <font>
      <b/>
      <sz val="36"/>
      <color theme="6" tint="-0.499984740745262"/>
      <name val="Arial"/>
      <family val="2"/>
    </font>
    <font>
      <sz val="14"/>
      <color theme="6" tint="-0.499984740745262"/>
      <name val="Arial"/>
      <family val="2"/>
    </font>
    <font>
      <sz val="11"/>
      <color theme="1"/>
      <name val="Arial"/>
      <family val="2"/>
    </font>
    <font>
      <b/>
      <sz val="11"/>
      <name val="Arial"/>
      <family val="2"/>
    </font>
    <font>
      <sz val="8"/>
      <name val="Avenir Next LT Pro Light"/>
      <family val="2"/>
      <scheme val="minor"/>
    </font>
    <font>
      <sz val="11"/>
      <color theme="3" tint="0.14993743705557422"/>
      <name val="Calibri"/>
      <family val="2"/>
    </font>
    <font>
      <sz val="9"/>
      <color rgb="FF3F3F76"/>
      <name val="Calibri"/>
      <family val="2"/>
    </font>
    <font>
      <sz val="12"/>
      <color theme="0"/>
      <name val="Calibri"/>
      <family val="2"/>
    </font>
    <font>
      <sz val="12"/>
      <name val="Calibri"/>
      <family val="2"/>
    </font>
    <font>
      <sz val="10"/>
      <name val="Calibri"/>
      <family val="2"/>
    </font>
    <font>
      <sz val="11"/>
      <name val="Calibri"/>
      <family val="2"/>
    </font>
    <font>
      <sz val="9"/>
      <name val="Calibri"/>
      <family val="2"/>
    </font>
    <font>
      <sz val="11"/>
      <color theme="1"/>
      <name val="Calibri"/>
      <family val="2"/>
    </font>
    <font>
      <i/>
      <sz val="12"/>
      <name val="Calibri"/>
      <family val="2"/>
    </font>
    <font>
      <u/>
      <sz val="11"/>
      <color theme="10"/>
      <name val="Avenir Next LT Pro Light"/>
      <family val="2"/>
      <scheme val="minor"/>
    </font>
    <font>
      <sz val="28"/>
      <color theme="0"/>
      <name val="Calibri"/>
      <family val="2"/>
    </font>
    <font>
      <b/>
      <sz val="18"/>
      <color rgb="FF000000"/>
      <name val="Calibri"/>
      <family val="2"/>
    </font>
    <font>
      <b/>
      <sz val="22"/>
      <color theme="1"/>
      <name val="Calibri"/>
      <family val="2"/>
    </font>
    <font>
      <b/>
      <i/>
      <sz val="14"/>
      <color theme="1"/>
      <name val="Calibri"/>
      <family val="2"/>
    </font>
    <font>
      <b/>
      <sz val="16"/>
      <color theme="1"/>
      <name val="Calibri"/>
      <family val="2"/>
    </font>
    <font>
      <u/>
      <sz val="11"/>
      <color theme="10"/>
      <name val="Calibri"/>
      <family val="2"/>
    </font>
    <font>
      <b/>
      <sz val="11"/>
      <color theme="1"/>
      <name val="Calibri"/>
      <family val="2"/>
    </font>
    <font>
      <sz val="22"/>
      <color theme="0"/>
      <name val="Calibri"/>
      <family val="2"/>
    </font>
    <font>
      <sz val="12"/>
      <color rgb="FF000000"/>
      <name val="Calibri"/>
      <family val="2"/>
    </font>
    <font>
      <sz val="20"/>
      <color theme="0"/>
      <name val="Calibri"/>
      <family val="2"/>
    </font>
    <font>
      <sz val="14"/>
      <name val="Calibri"/>
      <family val="2"/>
    </font>
    <font>
      <u/>
      <sz val="11"/>
      <color rgb="FF0067AB"/>
      <name val="Calibri"/>
      <family val="2"/>
    </font>
    <font>
      <sz val="11"/>
      <color rgb="FF0067AB"/>
      <name val="Calibri"/>
      <family val="2"/>
    </font>
    <font>
      <sz val="10"/>
      <color rgb="FF3F3F76"/>
      <name val="Calibri"/>
      <family val="2"/>
    </font>
    <font>
      <sz val="10"/>
      <color theme="1"/>
      <name val="Calibri"/>
      <family val="2"/>
    </font>
    <font>
      <b/>
      <sz val="22"/>
      <name val="Calibri"/>
      <family val="2"/>
    </font>
    <font>
      <i/>
      <u/>
      <sz val="12"/>
      <color rgb="FF0067AB"/>
      <name val="Calibri"/>
      <family val="2"/>
    </font>
    <font>
      <b/>
      <sz val="14"/>
      <color theme="3" tint="0.14990691854609822"/>
      <name val="Calibri"/>
      <family val="2"/>
    </font>
    <font>
      <sz val="12"/>
      <color theme="3" tint="0.14993743705557422"/>
      <name val="Calibri"/>
      <family val="2"/>
    </font>
    <font>
      <sz val="12"/>
      <color theme="3" tint="0.14990691854609822"/>
      <name val="Calibri"/>
      <family val="2"/>
    </font>
  </fonts>
  <fills count="13">
    <fill>
      <patternFill patternType="none"/>
    </fill>
    <fill>
      <patternFill patternType="gray125"/>
    </fill>
    <fill>
      <patternFill patternType="solid">
        <fgColor theme="4" tint="-0.499984740745262"/>
        <bgColor indexed="64"/>
      </patternFill>
    </fill>
    <fill>
      <patternFill patternType="solid">
        <fgColor theme="0"/>
        <bgColor indexed="64"/>
      </patternFill>
    </fill>
    <fill>
      <patternFill patternType="solid">
        <fgColor rgb="FF0070C0"/>
        <bgColor indexed="64"/>
      </patternFill>
    </fill>
    <fill>
      <patternFill patternType="solid">
        <fgColor rgb="FFF2F2F2"/>
      </patternFill>
    </fill>
    <fill>
      <patternFill patternType="solid">
        <fgColor theme="0" tint="-4.9989318521683403E-2"/>
        <bgColor indexed="64"/>
      </patternFill>
    </fill>
    <fill>
      <patternFill patternType="solid">
        <fgColor rgb="FF0067AB"/>
        <bgColor indexed="64"/>
      </patternFill>
    </fill>
    <fill>
      <patternFill patternType="solid">
        <fgColor rgb="FFFFFF99"/>
        <bgColor indexed="64"/>
      </patternFill>
    </fill>
    <fill>
      <patternFill patternType="solid">
        <fgColor theme="4" tint="0.59999389629810485"/>
        <bgColor indexed="64"/>
      </patternFill>
    </fill>
    <fill>
      <patternFill patternType="solid">
        <fgColor theme="4" tint="0.59996337778862885"/>
        <bgColor indexed="64"/>
      </patternFill>
    </fill>
    <fill>
      <patternFill patternType="solid">
        <fgColor rgb="FFF2F2F2"/>
        <bgColor indexed="64"/>
      </patternFill>
    </fill>
    <fill>
      <patternFill patternType="solid">
        <fgColor rgb="FFC4DFC1"/>
        <bgColor indexed="64"/>
      </patternFill>
    </fill>
  </fills>
  <borders count="45">
    <border>
      <left/>
      <right/>
      <top/>
      <bottom/>
      <diagonal/>
    </border>
    <border>
      <left/>
      <right/>
      <top/>
      <bottom style="medium">
        <color theme="4" tint="-0.499984740745262"/>
      </bottom>
      <diagonal/>
    </border>
    <border>
      <left/>
      <right/>
      <top style="thin">
        <color theme="4" tint="-0.499984740745262"/>
      </top>
      <bottom style="double">
        <color theme="4" tint="-0.499984740745262"/>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rgb="FF7F7F7F"/>
      </left>
      <right style="medium">
        <color indexed="64"/>
      </right>
      <top style="thin">
        <color rgb="FF7F7F7F"/>
      </top>
      <bottom style="thin">
        <color rgb="FF7F7F7F"/>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Dashed">
        <color auto="1"/>
      </top>
      <bottom style="medium">
        <color indexed="64"/>
      </bottom>
      <diagonal/>
    </border>
    <border>
      <left/>
      <right/>
      <top style="mediumDashed">
        <color auto="1"/>
      </top>
      <bottom style="medium">
        <color indexed="64"/>
      </bottom>
      <diagonal/>
    </border>
    <border>
      <left/>
      <right style="medium">
        <color indexed="64"/>
      </right>
      <top style="mediumDashed">
        <color auto="1"/>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DashDotDot">
        <color auto="1"/>
      </bottom>
      <diagonal/>
    </border>
    <border>
      <left/>
      <right style="thin">
        <color rgb="FF7F7F7F"/>
      </right>
      <top/>
      <bottom/>
      <diagonal/>
    </border>
    <border>
      <left style="medium">
        <color indexed="64"/>
      </left>
      <right/>
      <top style="medium">
        <color indexed="64"/>
      </top>
      <bottom style="mediumDashDotDot">
        <color auto="1"/>
      </bottom>
      <diagonal/>
    </border>
    <border>
      <left/>
      <right style="medium">
        <color indexed="64"/>
      </right>
      <top style="medium">
        <color indexed="64"/>
      </top>
      <bottom style="mediumDashDotDot">
        <color auto="1"/>
      </bottom>
      <diagonal/>
    </border>
    <border>
      <left/>
      <right/>
      <top style="medium">
        <color indexed="64"/>
      </top>
      <bottom style="mediumDashDotDot">
        <color auto="1"/>
      </bottom>
      <diagonal/>
    </border>
    <border>
      <left/>
      <right/>
      <top style="mediumDashDotDot">
        <color auto="1"/>
      </top>
      <bottom style="thin">
        <color indexed="64"/>
      </bottom>
      <diagonal/>
    </border>
    <border>
      <left/>
      <right style="medium">
        <color indexed="64"/>
      </right>
      <top style="mediumDashDotDot">
        <color auto="1"/>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ck">
        <color auto="1"/>
      </left>
      <right/>
      <top/>
      <bottom style="mediumDashed">
        <color auto="1"/>
      </bottom>
      <diagonal/>
    </border>
    <border>
      <left/>
      <right/>
      <top/>
      <bottom style="mediumDashed">
        <color auto="1"/>
      </bottom>
      <diagonal/>
    </border>
    <border>
      <left/>
      <right style="medium">
        <color indexed="64"/>
      </right>
      <top/>
      <bottom style="mediumDashed">
        <color auto="1"/>
      </bottom>
      <diagonal/>
    </border>
    <border>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s>
  <cellStyleXfs count="21">
    <xf numFmtId="0" fontId="0" fillId="0" borderId="0" applyNumberFormat="0" applyBorder="0">
      <alignment horizontal="center" vertical="center"/>
    </xf>
    <xf numFmtId="0" fontId="2" fillId="0" borderId="1" applyNumberFormat="0" applyFill="0" applyAlignment="0" applyProtection="0"/>
    <xf numFmtId="0" fontId="43" fillId="0" borderId="0" applyNumberFormat="0">
      <alignment horizontal="center" vertical="center"/>
    </xf>
    <xf numFmtId="0" fontId="3" fillId="0" borderId="0" applyNumberFormat="0" applyFill="0" applyBorder="0" applyAlignment="0" applyProtection="0"/>
    <xf numFmtId="0" fontId="5" fillId="0" borderId="1" applyNumberFormat="0" applyFill="0" applyAlignment="0" applyProtection="0"/>
    <xf numFmtId="0" fontId="5" fillId="0" borderId="0" applyNumberFormat="0" applyFill="0" applyBorder="0" applyAlignment="0" applyProtection="0"/>
    <xf numFmtId="0" fontId="4" fillId="0" borderId="2" applyNumberFormat="0" applyFill="0" applyAlignment="0" applyProtection="0"/>
    <xf numFmtId="164" fontId="10" fillId="0" borderId="0">
      <alignment horizontal="center" vertical="center"/>
    </xf>
    <xf numFmtId="0" fontId="8" fillId="2" borderId="0" applyNumberFormat="0" applyProtection="0">
      <alignment horizontal="right" indent="1"/>
    </xf>
    <xf numFmtId="0" fontId="9" fillId="0" borderId="0" applyNumberFormat="0" applyProtection="0">
      <alignment horizontal="center"/>
    </xf>
    <xf numFmtId="0" fontId="9" fillId="0" borderId="0" applyNumberFormat="0" applyProtection="0">
      <alignment horizontal="center"/>
    </xf>
    <xf numFmtId="0" fontId="6" fillId="0" borderId="0" applyNumberFormat="0" applyFill="0" applyBorder="0" applyProtection="0">
      <alignment horizontal="left" vertical="top"/>
    </xf>
    <xf numFmtId="0" fontId="7" fillId="0" borderId="0">
      <alignment horizontal="left" vertical="center" wrapText="1" indent="1"/>
    </xf>
    <xf numFmtId="1" fontId="7" fillId="0" borderId="0">
      <alignment horizontal="center" vertical="center"/>
    </xf>
    <xf numFmtId="7" fontId="42" fillId="7" borderId="19" applyNumberFormat="0">
      <alignment horizontal="center" vertical="center"/>
    </xf>
    <xf numFmtId="0" fontId="8" fillId="0" borderId="0" applyNumberFormat="0" applyFill="0" applyBorder="0">
      <alignment horizontal="center"/>
    </xf>
    <xf numFmtId="0" fontId="47" fillId="8" borderId="4" applyNumberFormat="0" applyAlignment="0">
      <protection locked="0"/>
    </xf>
    <xf numFmtId="0" fontId="29" fillId="5" borderId="4" applyNumberFormat="0" applyAlignment="0" applyProtection="0"/>
    <xf numFmtId="0" fontId="1" fillId="0" borderId="0"/>
    <xf numFmtId="0" fontId="32" fillId="0" borderId="0" applyNumberFormat="0" applyFill="0" applyBorder="0" applyAlignment="0" applyProtection="0"/>
    <xf numFmtId="9" fontId="50" fillId="0" borderId="0" applyFont="0" applyFill="0" applyBorder="0" applyAlignment="0" applyProtection="0"/>
  </cellStyleXfs>
  <cellXfs count="158">
    <xf numFmtId="0" fontId="0" fillId="0" borderId="0" xfId="0">
      <alignment horizontal="center" vertical="center"/>
    </xf>
    <xf numFmtId="0" fontId="1" fillId="6" borderId="0" xfId="18" applyFill="1"/>
    <xf numFmtId="0" fontId="1" fillId="0" borderId="6" xfId="18" applyBorder="1"/>
    <xf numFmtId="0" fontId="1" fillId="0" borderId="0" xfId="18"/>
    <xf numFmtId="0" fontId="1" fillId="0" borderId="7" xfId="18" applyBorder="1"/>
    <xf numFmtId="0" fontId="34" fillId="0" borderId="6" xfId="18" applyFont="1" applyBorder="1" applyAlignment="1">
      <alignment horizontal="left" vertical="center"/>
    </xf>
    <xf numFmtId="0" fontId="35" fillId="0" borderId="0" xfId="18" applyFont="1"/>
    <xf numFmtId="0" fontId="35" fillId="0" borderId="7" xfId="18" applyFont="1" applyBorder="1"/>
    <xf numFmtId="0" fontId="36" fillId="0" borderId="0" xfId="18" applyFont="1"/>
    <xf numFmtId="0" fontId="37" fillId="0" borderId="6" xfId="18" applyFont="1" applyBorder="1"/>
    <xf numFmtId="0" fontId="37" fillId="0" borderId="0" xfId="18" applyFont="1"/>
    <xf numFmtId="0" fontId="30" fillId="0" borderId="6" xfId="18" applyFont="1" applyBorder="1"/>
    <xf numFmtId="0" fontId="30" fillId="0" borderId="0" xfId="18" applyFont="1"/>
    <xf numFmtId="0" fontId="30" fillId="0" borderId="7" xfId="18" applyFont="1" applyBorder="1"/>
    <xf numFmtId="0" fontId="38" fillId="0" borderId="6" xfId="19" applyFont="1" applyFill="1" applyBorder="1"/>
    <xf numFmtId="0" fontId="39" fillId="0" borderId="6" xfId="18" applyFont="1" applyBorder="1"/>
    <xf numFmtId="0" fontId="39" fillId="0" borderId="0" xfId="18" applyFont="1"/>
    <xf numFmtId="0" fontId="30" fillId="0" borderId="0" xfId="18" applyFont="1" applyAlignment="1">
      <alignment wrapText="1"/>
    </xf>
    <xf numFmtId="0" fontId="38" fillId="0" borderId="6" xfId="19" applyFont="1" applyFill="1" applyBorder="1" applyAlignment="1">
      <alignment horizontal="left" indent="1"/>
    </xf>
    <xf numFmtId="0" fontId="39" fillId="0" borderId="6" xfId="18" applyFont="1" applyBorder="1" applyAlignment="1">
      <alignment horizontal="left"/>
    </xf>
    <xf numFmtId="0" fontId="38" fillId="0" borderId="0" xfId="19" applyFont="1" applyFill="1" applyBorder="1" applyAlignment="1">
      <alignment horizontal="left" indent="1"/>
    </xf>
    <xf numFmtId="0" fontId="0" fillId="6" borderId="0" xfId="0" applyFill="1">
      <alignment horizontal="center" vertical="center"/>
    </xf>
    <xf numFmtId="0" fontId="23" fillId="6" borderId="0" xfId="0" applyFont="1" applyFill="1">
      <alignment horizontal="center" vertical="center"/>
    </xf>
    <xf numFmtId="0" fontId="0" fillId="6" borderId="0" xfId="0" applyFill="1" applyProtection="1">
      <alignment horizontal="center" vertical="center"/>
      <protection locked="0"/>
    </xf>
    <xf numFmtId="0" fontId="11" fillId="6" borderId="0" xfId="0" applyFont="1" applyFill="1">
      <alignment horizontal="center" vertical="center"/>
    </xf>
    <xf numFmtId="0" fontId="14" fillId="6" borderId="0" xfId="0" applyFont="1" applyFill="1" applyProtection="1">
      <alignment horizontal="center" vertical="center"/>
      <protection locked="0"/>
    </xf>
    <xf numFmtId="0" fontId="14" fillId="6" borderId="0" xfId="0" applyFont="1" applyFill="1">
      <alignment horizontal="center" vertical="center"/>
    </xf>
    <xf numFmtId="0" fontId="41" fillId="0" borderId="7" xfId="0" applyFont="1" applyBorder="1" applyAlignment="1">
      <alignment vertical="center" wrapText="1"/>
    </xf>
    <xf numFmtId="0" fontId="0" fillId="0" borderId="6" xfId="0" applyBorder="1">
      <alignment horizontal="center" vertical="center"/>
    </xf>
    <xf numFmtId="0" fontId="14" fillId="6" borderId="0" xfId="0" applyFont="1" applyFill="1" applyBorder="1" applyProtection="1">
      <alignment horizontal="center" vertical="center"/>
      <protection locked="0"/>
    </xf>
    <xf numFmtId="0" fontId="0" fillId="6" borderId="0" xfId="0" applyFill="1" applyBorder="1" applyProtection="1">
      <alignment horizontal="center" vertical="center"/>
      <protection locked="0"/>
    </xf>
    <xf numFmtId="0" fontId="43" fillId="0" borderId="15" xfId="2" applyBorder="1">
      <alignment horizontal="center" vertical="center"/>
    </xf>
    <xf numFmtId="0" fontId="43" fillId="0" borderId="16" xfId="2" applyBorder="1">
      <alignment horizontal="center" vertical="center"/>
    </xf>
    <xf numFmtId="0" fontId="16" fillId="6" borderId="0" xfId="0" applyFont="1" applyFill="1" applyProtection="1">
      <alignment horizontal="center" vertical="center"/>
      <protection locked="0"/>
    </xf>
    <xf numFmtId="0" fontId="26" fillId="0" borderId="7" xfId="2" applyFont="1" applyBorder="1" applyAlignment="1">
      <alignment horizontal="center" vertical="center" wrapText="1"/>
    </xf>
    <xf numFmtId="0" fontId="12" fillId="6" borderId="0" xfId="0" applyFont="1" applyFill="1">
      <alignment horizontal="center" vertical="center"/>
    </xf>
    <xf numFmtId="0" fontId="15" fillId="6" borderId="0" xfId="1" applyFont="1" applyFill="1" applyBorder="1" applyAlignment="1" applyProtection="1">
      <alignment vertical="center" wrapText="1"/>
      <protection locked="0"/>
    </xf>
    <xf numFmtId="0" fontId="13" fillId="6" borderId="0" xfId="0" applyFont="1" applyFill="1">
      <alignment horizontal="center" vertical="center"/>
    </xf>
    <xf numFmtId="0" fontId="13" fillId="6" borderId="0" xfId="0" applyFont="1" applyFill="1" applyAlignment="1">
      <alignment horizontal="left" vertical="center" indent="1"/>
    </xf>
    <xf numFmtId="0" fontId="12" fillId="6" borderId="0" xfId="0" applyFont="1" applyFill="1" applyProtection="1">
      <alignment horizontal="center" vertical="center"/>
      <protection locked="0"/>
    </xf>
    <xf numFmtId="0" fontId="30" fillId="6" borderId="0" xfId="12" applyFont="1" applyFill="1">
      <alignment horizontal="left" vertical="center" wrapText="1" indent="1"/>
    </xf>
    <xf numFmtId="0" fontId="28" fillId="0" borderId="15" xfId="0" applyFont="1" applyBorder="1" applyAlignment="1">
      <alignment horizontal="right" vertical="center" wrapText="1"/>
    </xf>
    <xf numFmtId="0" fontId="28" fillId="0" borderId="15" xfId="2" applyFont="1" applyBorder="1" applyAlignment="1">
      <alignment horizontal="right" vertical="center" wrapText="1" indent="1"/>
    </xf>
    <xf numFmtId="0" fontId="28" fillId="0" borderId="17" xfId="2" applyFont="1" applyBorder="1" applyAlignment="1">
      <alignment horizontal="right" vertical="center" wrapText="1" indent="1"/>
    </xf>
    <xf numFmtId="0" fontId="21" fillId="6" borderId="0" xfId="0" applyFont="1" applyFill="1" applyProtection="1">
      <alignment horizontal="center" vertical="center"/>
      <protection locked="0"/>
    </xf>
    <xf numFmtId="0" fontId="27" fillId="0" borderId="7" xfId="3" applyNumberFormat="1" applyFont="1" applyFill="1" applyBorder="1" applyAlignment="1" applyProtection="1">
      <alignment horizontal="center" vertical="center" wrapText="1"/>
    </xf>
    <xf numFmtId="0" fontId="28" fillId="0" borderId="15" xfId="2" applyFont="1" applyBorder="1" applyAlignment="1">
      <alignment horizontal="left" vertical="center" wrapText="1" indent="1"/>
    </xf>
    <xf numFmtId="0" fontId="18" fillId="6" borderId="0" xfId="1" applyFont="1" applyFill="1" applyBorder="1" applyAlignment="1" applyProtection="1">
      <alignment vertical="center" wrapText="1"/>
      <protection locked="0"/>
    </xf>
    <xf numFmtId="0" fontId="19" fillId="6" borderId="0" xfId="0" applyFont="1" applyFill="1">
      <alignment horizontal="center" vertical="center"/>
    </xf>
    <xf numFmtId="0" fontId="17" fillId="6" borderId="0" xfId="0" applyFont="1" applyFill="1" applyProtection="1">
      <alignment horizontal="center" vertical="center"/>
      <protection locked="0"/>
    </xf>
    <xf numFmtId="0" fontId="28" fillId="0" borderId="15" xfId="2" applyFont="1" applyBorder="1" applyAlignment="1">
      <alignment horizontal="center" vertical="center" wrapText="1"/>
    </xf>
    <xf numFmtId="0" fontId="23" fillId="3" borderId="17" xfId="0" applyFont="1" applyFill="1" applyBorder="1" applyAlignment="1">
      <alignment horizontal="center" vertical="center" wrapText="1"/>
    </xf>
    <xf numFmtId="0" fontId="20" fillId="6" borderId="0" xfId="12" applyFont="1" applyFill="1">
      <alignment horizontal="left" vertical="center" wrapText="1" indent="1"/>
    </xf>
    <xf numFmtId="0" fontId="44" fillId="0" borderId="0" xfId="9" applyFont="1" applyAlignment="1">
      <alignment horizontal="left"/>
    </xf>
    <xf numFmtId="0" fontId="45" fillId="0" borderId="0" xfId="18" applyFont="1"/>
    <xf numFmtId="0" fontId="26" fillId="3" borderId="3" xfId="15" applyFont="1" applyFill="1" applyBorder="1" applyAlignment="1">
      <alignment horizontal="right" vertical="center" wrapText="1"/>
    </xf>
    <xf numFmtId="10" fontId="47" fillId="9" borderId="3" xfId="16" applyNumberFormat="1" applyFill="1" applyBorder="1" applyAlignment="1">
      <alignment horizontal="left" vertical="center" wrapText="1" indent="1"/>
      <protection locked="0"/>
    </xf>
    <xf numFmtId="0" fontId="47" fillId="8" borderId="3" xfId="16" applyBorder="1" applyAlignment="1">
      <alignment horizontal="left" vertical="center" wrapText="1" indent="1"/>
      <protection locked="0"/>
    </xf>
    <xf numFmtId="0" fontId="47" fillId="8" borderId="16" xfId="16" applyBorder="1" applyAlignment="1">
      <alignment horizontal="left" vertical="center" wrapText="1" indent="1"/>
      <protection locked="0"/>
    </xf>
    <xf numFmtId="0" fontId="47" fillId="8" borderId="18" xfId="16" applyBorder="1" applyAlignment="1">
      <alignment horizontal="left" vertical="center" wrapText="1" indent="1"/>
      <protection locked="0"/>
    </xf>
    <xf numFmtId="0" fontId="25" fillId="7" borderId="27" xfId="2" applyFont="1" applyFill="1" applyBorder="1" applyAlignment="1">
      <alignment horizontal="center" vertical="top" wrapText="1"/>
    </xf>
    <xf numFmtId="0" fontId="47" fillId="8" borderId="5" xfId="16" applyBorder="1" applyAlignment="1">
      <alignment horizontal="left" vertical="center" wrapText="1" indent="1"/>
      <protection locked="0"/>
    </xf>
    <xf numFmtId="0" fontId="47" fillId="8" borderId="30" xfId="16" applyBorder="1" applyAlignment="1">
      <alignment horizontal="left" vertical="center" wrapText="1" indent="1"/>
      <protection locked="0"/>
    </xf>
    <xf numFmtId="0" fontId="47" fillId="8" borderId="31" xfId="16" applyBorder="1" applyAlignment="1">
      <alignment horizontal="left" vertical="center" wrapText="1" indent="1"/>
      <protection locked="0"/>
    </xf>
    <xf numFmtId="0" fontId="25" fillId="7" borderId="14" xfId="2" applyFont="1" applyFill="1" applyBorder="1" applyAlignment="1">
      <alignment horizontal="center" vertical="top" wrapText="1"/>
    </xf>
    <xf numFmtId="0" fontId="25" fillId="7" borderId="33" xfId="2" applyFont="1" applyFill="1" applyBorder="1" applyAlignment="1">
      <alignment horizontal="center" vertical="top" wrapText="1"/>
    </xf>
    <xf numFmtId="0" fontId="47" fillId="8" borderId="15" xfId="16" applyBorder="1" applyAlignment="1">
      <alignment horizontal="left" vertical="center" wrapText="1" indent="1"/>
      <protection locked="0"/>
    </xf>
    <xf numFmtId="0" fontId="47" fillId="8" borderId="17" xfId="16" applyBorder="1" applyAlignment="1">
      <alignment horizontal="left" vertical="center" wrapText="1" indent="1"/>
      <protection locked="0"/>
    </xf>
    <xf numFmtId="0" fontId="47" fillId="8" borderId="34" xfId="16" applyBorder="1" applyAlignment="1">
      <alignment horizontal="left" vertical="center" wrapText="1" indent="1"/>
      <protection locked="0"/>
    </xf>
    <xf numFmtId="0" fontId="47" fillId="8" borderId="5" xfId="16" applyBorder="1" applyAlignment="1">
      <alignment horizontal="left" vertical="center" wrapText="1"/>
      <protection locked="0"/>
    </xf>
    <xf numFmtId="1" fontId="47" fillId="8" borderId="29" xfId="16" applyNumberFormat="1" applyBorder="1" applyAlignment="1">
      <alignment horizontal="center" vertical="center" wrapText="1"/>
      <protection locked="0"/>
    </xf>
    <xf numFmtId="0" fontId="47" fillId="8" borderId="29" xfId="16" applyBorder="1" applyAlignment="1">
      <alignment vertical="center" wrapText="1"/>
      <protection locked="0"/>
    </xf>
    <xf numFmtId="0" fontId="47" fillId="8" borderId="5" xfId="16" applyBorder="1" applyAlignment="1">
      <alignment vertical="center" wrapText="1"/>
      <protection locked="0"/>
    </xf>
    <xf numFmtId="0" fontId="47" fillId="8" borderId="30" xfId="16" applyBorder="1" applyAlignment="1">
      <alignment vertical="center" wrapText="1"/>
      <protection locked="0"/>
    </xf>
    <xf numFmtId="0" fontId="47" fillId="8" borderId="32" xfId="16" applyBorder="1" applyAlignment="1">
      <alignment vertical="center" wrapText="1"/>
      <protection locked="0"/>
    </xf>
    <xf numFmtId="0" fontId="26" fillId="0" borderId="6" xfId="2" applyFont="1" applyBorder="1">
      <alignment horizontal="center" vertical="center"/>
    </xf>
    <xf numFmtId="0" fontId="25" fillId="7" borderId="15" xfId="2" applyFont="1" applyFill="1" applyBorder="1" applyAlignment="1">
      <alignment horizontal="center" vertical="top" wrapText="1"/>
    </xf>
    <xf numFmtId="0" fontId="25" fillId="7" borderId="16" xfId="2" applyFont="1" applyFill="1" applyBorder="1" applyAlignment="1">
      <alignment horizontal="center" vertical="top" wrapText="1"/>
    </xf>
    <xf numFmtId="0" fontId="25" fillId="7" borderId="26" xfId="2" applyFont="1" applyFill="1" applyBorder="1" applyAlignment="1">
      <alignment horizontal="center" vertical="top" wrapText="1"/>
    </xf>
    <xf numFmtId="0" fontId="25" fillId="7" borderId="28" xfId="2" applyFont="1" applyFill="1" applyBorder="1" applyAlignment="1">
      <alignment horizontal="center" vertical="top" wrapText="1"/>
    </xf>
    <xf numFmtId="0" fontId="25" fillId="7" borderId="26" xfId="2" applyFont="1" applyFill="1" applyBorder="1">
      <alignment horizontal="center" vertical="center"/>
    </xf>
    <xf numFmtId="0" fontId="25" fillId="7" borderId="27" xfId="2" applyFont="1" applyFill="1" applyBorder="1">
      <alignment horizontal="center" vertical="center"/>
    </xf>
    <xf numFmtId="0" fontId="25" fillId="7" borderId="27" xfId="2" applyFont="1" applyFill="1" applyBorder="1" applyAlignment="1">
      <alignment horizontal="center" vertical="center" wrapText="1"/>
    </xf>
    <xf numFmtId="0" fontId="25" fillId="4" borderId="26" xfId="2" applyFont="1" applyFill="1" applyBorder="1" applyAlignment="1">
      <alignment horizontal="center" vertical="center" wrapText="1"/>
    </xf>
    <xf numFmtId="0" fontId="25" fillId="4" borderId="27" xfId="2" applyFont="1" applyFill="1" applyBorder="1" applyAlignment="1">
      <alignment horizontal="center" vertical="center" wrapText="1"/>
    </xf>
    <xf numFmtId="0" fontId="46" fillId="8" borderId="18" xfId="16" applyFont="1" applyBorder="1" applyAlignment="1">
      <alignment horizontal="left" vertical="center" wrapText="1" indent="1"/>
      <protection locked="0"/>
    </xf>
    <xf numFmtId="0" fontId="46" fillId="8" borderId="16" xfId="16" applyFont="1" applyBorder="1" applyAlignment="1">
      <alignment horizontal="left" vertical="center" wrapText="1" indent="1"/>
      <protection locked="0"/>
    </xf>
    <xf numFmtId="0" fontId="46" fillId="8" borderId="5" xfId="16" applyFont="1" applyBorder="1" applyAlignment="1">
      <alignment horizontal="center" vertical="center" wrapText="1"/>
      <protection locked="0"/>
    </xf>
    <xf numFmtId="0" fontId="46" fillId="8" borderId="3" xfId="16" applyFont="1" applyBorder="1" applyAlignment="1">
      <alignment horizontal="center" vertical="center" wrapText="1"/>
      <protection locked="0"/>
    </xf>
    <xf numFmtId="1" fontId="46" fillId="8" borderId="3" xfId="16" applyNumberFormat="1" applyFont="1" applyBorder="1" applyAlignment="1">
      <alignment horizontal="center" vertical="center" wrapText="1"/>
      <protection locked="0"/>
    </xf>
    <xf numFmtId="0" fontId="46" fillId="8" borderId="30" xfId="16" applyFont="1" applyBorder="1" applyAlignment="1">
      <alignment horizontal="center" vertical="center" wrapText="1"/>
      <protection locked="0"/>
    </xf>
    <xf numFmtId="0" fontId="46" fillId="8" borderId="31" xfId="16" applyFont="1" applyBorder="1" applyAlignment="1">
      <alignment horizontal="center" vertical="center" wrapText="1"/>
      <protection locked="0"/>
    </xf>
    <xf numFmtId="1" fontId="46" fillId="8" borderId="31" xfId="16" applyNumberFormat="1" applyFont="1" applyBorder="1" applyAlignment="1">
      <alignment horizontal="center" vertical="center" wrapText="1"/>
      <protection locked="0"/>
    </xf>
    <xf numFmtId="0" fontId="47" fillId="8" borderId="15" xfId="16" applyBorder="1" applyAlignment="1">
      <alignment horizontal="left" vertical="center" wrapText="1"/>
      <protection locked="0"/>
    </xf>
    <xf numFmtId="1" fontId="47" fillId="8" borderId="16" xfId="16" applyNumberFormat="1" applyBorder="1" applyAlignment="1">
      <alignment horizontal="center" vertical="center" wrapText="1"/>
      <protection locked="0"/>
    </xf>
    <xf numFmtId="0" fontId="47" fillId="8" borderId="16" xfId="16" applyBorder="1" applyAlignment="1">
      <alignment vertical="center" wrapText="1"/>
      <protection locked="0"/>
    </xf>
    <xf numFmtId="0" fontId="47" fillId="8" borderId="15" xfId="16" applyBorder="1" applyAlignment="1">
      <alignment vertical="center" wrapText="1"/>
      <protection locked="0"/>
    </xf>
    <xf numFmtId="0" fontId="47" fillId="8" borderId="17" xfId="16" applyBorder="1" applyAlignment="1">
      <alignment vertical="center" wrapText="1"/>
      <protection locked="0"/>
    </xf>
    <xf numFmtId="0" fontId="47" fillId="8" borderId="18" xfId="16" applyBorder="1" applyAlignment="1">
      <alignment vertical="center" wrapText="1"/>
      <protection locked="0"/>
    </xf>
    <xf numFmtId="0" fontId="48" fillId="0" borderId="0" xfId="18" applyFont="1"/>
    <xf numFmtId="10" fontId="47" fillId="9" borderId="3" xfId="16" applyNumberFormat="1" applyFill="1" applyBorder="1" applyAlignment="1" applyProtection="1">
      <alignment horizontal="left" vertical="center" wrapText="1" indent="1"/>
    </xf>
    <xf numFmtId="10" fontId="29" fillId="9" borderId="16" xfId="17" applyNumberFormat="1" applyFill="1" applyBorder="1" applyAlignment="1">
      <alignment horizontal="center" vertical="center" wrapText="1"/>
    </xf>
    <xf numFmtId="10" fontId="29" fillId="9" borderId="31" xfId="17" applyNumberFormat="1" applyFill="1" applyBorder="1" applyAlignment="1">
      <alignment horizontal="center" vertical="center" wrapText="1"/>
    </xf>
    <xf numFmtId="0" fontId="29" fillId="11" borderId="36" xfId="17" applyNumberFormat="1" applyFill="1" applyBorder="1" applyAlignment="1" applyProtection="1">
      <alignment horizontal="center" vertical="center" wrapText="1"/>
    </xf>
    <xf numFmtId="0" fontId="29" fillId="11" borderId="16" xfId="17" applyNumberFormat="1" applyFill="1" applyBorder="1" applyAlignment="1" applyProtection="1">
      <alignment horizontal="center" vertical="center" wrapText="1"/>
    </xf>
    <xf numFmtId="10" fontId="29" fillId="9" borderId="3" xfId="17" applyNumberFormat="1" applyFill="1" applyBorder="1" applyAlignment="1">
      <alignment horizontal="center" vertical="center" wrapText="1"/>
    </xf>
    <xf numFmtId="0" fontId="29" fillId="6" borderId="16" xfId="17" applyNumberFormat="1" applyFill="1" applyBorder="1" applyAlignment="1" applyProtection="1">
      <alignment horizontal="center" vertical="center" wrapText="1"/>
    </xf>
    <xf numFmtId="4" fontId="47" fillId="9" borderId="31" xfId="16" applyNumberFormat="1" applyFill="1" applyBorder="1" applyAlignment="1">
      <alignment horizontal="center" vertical="center"/>
      <protection locked="0"/>
    </xf>
    <xf numFmtId="1" fontId="29" fillId="9" borderId="3" xfId="17" applyNumberFormat="1" applyFill="1" applyBorder="1" applyAlignment="1" applyProtection="1">
      <alignment horizontal="center" vertical="center" wrapText="1"/>
      <protection locked="0"/>
    </xf>
    <xf numFmtId="3" fontId="47" fillId="12" borderId="16" xfId="16" applyNumberFormat="1" applyFill="1" applyBorder="1" applyAlignment="1">
      <alignment horizontal="center" vertical="center" wrapText="1"/>
      <protection locked="0"/>
    </xf>
    <xf numFmtId="4" fontId="47" fillId="9" borderId="16" xfId="16" applyNumberFormat="1" applyFill="1" applyBorder="1" applyAlignment="1">
      <alignment horizontal="center" vertical="center" wrapText="1"/>
      <protection locked="0"/>
    </xf>
    <xf numFmtId="39" fontId="24" fillId="9" borderId="31" xfId="16" applyNumberFormat="1" applyFont="1" applyFill="1" applyBorder="1" applyAlignment="1">
      <alignment horizontal="center" vertical="center" wrapText="1"/>
      <protection locked="0"/>
    </xf>
    <xf numFmtId="0" fontId="28" fillId="0" borderId="17" xfId="2" applyFont="1" applyBorder="1" applyAlignment="1">
      <alignment horizontal="left" vertical="center" wrapText="1" indent="1"/>
    </xf>
    <xf numFmtId="0" fontId="27" fillId="0" borderId="7" xfId="1" applyFont="1" applyFill="1" applyBorder="1" applyAlignment="1" applyProtection="1">
      <alignment horizontal="center" vertical="center" wrapText="1"/>
    </xf>
    <xf numFmtId="0" fontId="29" fillId="0" borderId="30" xfId="3" applyFont="1" applyFill="1" applyBorder="1" applyAlignment="1" applyProtection="1">
      <alignment horizontal="right" vertical="center" wrapText="1" indent="1"/>
    </xf>
    <xf numFmtId="0" fontId="29" fillId="0" borderId="37" xfId="0" applyFont="1" applyBorder="1" applyAlignment="1">
      <alignment horizontal="right" vertical="center" wrapText="1"/>
    </xf>
    <xf numFmtId="0" fontId="27" fillId="0" borderId="30" xfId="3" applyFont="1" applyFill="1" applyBorder="1" applyAlignment="1" applyProtection="1">
      <alignment horizontal="right" vertical="center" wrapText="1" indent="1"/>
    </xf>
    <xf numFmtId="7" fontId="27" fillId="0" borderId="31" xfId="3" applyNumberFormat="1" applyFont="1" applyFill="1" applyBorder="1" applyAlignment="1" applyProtection="1">
      <alignment horizontal="right" vertical="center" wrapText="1"/>
    </xf>
    <xf numFmtId="0" fontId="27" fillId="0" borderId="37" xfId="0" applyFont="1" applyBorder="1" applyAlignment="1">
      <alignment horizontal="right" vertical="center" wrapText="1"/>
    </xf>
    <xf numFmtId="0" fontId="26" fillId="0" borderId="7" xfId="1" applyFont="1" applyFill="1" applyBorder="1" applyAlignment="1" applyProtection="1">
      <alignment horizontal="center" vertical="center" wrapText="1"/>
    </xf>
    <xf numFmtId="0" fontId="27" fillId="0" borderId="35" xfId="3" applyFont="1" applyFill="1" applyBorder="1" applyAlignment="1" applyProtection="1">
      <alignment horizontal="right" vertical="center" wrapText="1"/>
    </xf>
    <xf numFmtId="0" fontId="27" fillId="0" borderId="15" xfId="3" applyFont="1" applyFill="1" applyBorder="1" applyAlignment="1" applyProtection="1">
      <alignment horizontal="right" vertical="center" wrapText="1"/>
    </xf>
    <xf numFmtId="49" fontId="47" fillId="9" borderId="3" xfId="20" applyNumberFormat="1" applyFont="1" applyFill="1" applyBorder="1" applyAlignment="1" applyProtection="1">
      <alignment horizontal="left" vertical="center" wrapText="1" indent="1"/>
    </xf>
    <xf numFmtId="0" fontId="51" fillId="6" borderId="0" xfId="0" applyFont="1" applyFill="1" applyAlignment="1">
      <alignment horizontal="left" vertical="center"/>
    </xf>
    <xf numFmtId="0" fontId="26" fillId="0" borderId="25" xfId="1" applyFont="1" applyFill="1" applyBorder="1" applyAlignment="1" applyProtection="1">
      <alignment vertical="center" wrapText="1"/>
    </xf>
    <xf numFmtId="0" fontId="26" fillId="0" borderId="15" xfId="2" applyFont="1" applyBorder="1" applyAlignment="1">
      <alignment horizontal="right" vertical="center"/>
    </xf>
    <xf numFmtId="0" fontId="27" fillId="0" borderId="41" xfId="3" applyFont="1" applyFill="1" applyBorder="1" applyAlignment="1" applyProtection="1">
      <alignment vertical="center" wrapText="1"/>
    </xf>
    <xf numFmtId="7" fontId="27" fillId="0" borderId="29" xfId="3" applyNumberFormat="1" applyFont="1" applyFill="1" applyBorder="1" applyAlignment="1" applyProtection="1">
      <alignment vertical="center" wrapText="1"/>
    </xf>
    <xf numFmtId="0" fontId="47" fillId="8" borderId="16" xfId="16" applyBorder="1" applyAlignment="1">
      <alignment horizontal="center" vertical="center" wrapText="1"/>
      <protection locked="0"/>
    </xf>
    <xf numFmtId="0" fontId="42" fillId="7" borderId="21" xfId="14" applyNumberFormat="1" applyBorder="1">
      <alignment horizontal="center" vertical="center"/>
    </xf>
    <xf numFmtId="0" fontId="42" fillId="7" borderId="22" xfId="14" applyNumberFormat="1" applyBorder="1">
      <alignment horizontal="center" vertical="center"/>
    </xf>
    <xf numFmtId="0" fontId="31" fillId="0" borderId="9" xfId="9" applyFont="1" applyBorder="1" applyAlignment="1" applyProtection="1">
      <alignment horizontal="left" vertical="center" wrapText="1"/>
    </xf>
    <xf numFmtId="0" fontId="26" fillId="0" borderId="10" xfId="9" applyFont="1" applyBorder="1" applyAlignment="1" applyProtection="1">
      <alignment horizontal="left" vertical="center" wrapText="1"/>
    </xf>
    <xf numFmtId="0" fontId="40" fillId="7" borderId="11" xfId="18" applyFont="1" applyFill="1" applyBorder="1" applyAlignment="1">
      <alignment horizontal="center" vertical="center"/>
    </xf>
    <xf numFmtId="0" fontId="40" fillId="7" borderId="12" xfId="18" applyFont="1" applyFill="1" applyBorder="1" applyAlignment="1">
      <alignment horizontal="center" vertical="center"/>
    </xf>
    <xf numFmtId="0" fontId="40" fillId="7" borderId="13" xfId="18" applyFont="1" applyFill="1" applyBorder="1" applyAlignment="1">
      <alignment horizontal="center" vertical="center"/>
    </xf>
    <xf numFmtId="0" fontId="33" fillId="7" borderId="38" xfId="18" applyFont="1" applyFill="1" applyBorder="1" applyAlignment="1">
      <alignment horizontal="center"/>
    </xf>
    <xf numFmtId="0" fontId="33" fillId="7" borderId="39" xfId="18" applyFont="1" applyFill="1" applyBorder="1" applyAlignment="1">
      <alignment horizontal="center"/>
    </xf>
    <xf numFmtId="0" fontId="33" fillId="7" borderId="40" xfId="18" applyFont="1" applyFill="1" applyBorder="1" applyAlignment="1">
      <alignment horizontal="center"/>
    </xf>
    <xf numFmtId="0" fontId="45" fillId="0" borderId="6" xfId="0" applyFont="1" applyBorder="1">
      <alignment horizontal="center" vertical="center"/>
    </xf>
    <xf numFmtId="0" fontId="45" fillId="0" borderId="20" xfId="0" applyFont="1" applyBorder="1">
      <alignment horizontal="center" vertical="center"/>
    </xf>
    <xf numFmtId="0" fontId="24" fillId="10" borderId="4" xfId="16" applyFont="1" applyFill="1" applyAlignment="1">
      <alignment horizontal="center" vertical="center"/>
      <protection locked="0"/>
    </xf>
    <xf numFmtId="0" fontId="24" fillId="10" borderId="8" xfId="16" applyFont="1" applyFill="1" applyBorder="1" applyAlignment="1">
      <alignment horizontal="center" vertical="center"/>
      <protection locked="0"/>
    </xf>
    <xf numFmtId="0" fontId="28" fillId="0" borderId="0" xfId="9" applyFont="1" applyAlignment="1">
      <alignment horizontal="left" wrapText="1"/>
    </xf>
    <xf numFmtId="0" fontId="30" fillId="0" borderId="0" xfId="18" applyFont="1" applyAlignment="1">
      <alignment horizontal="left" vertical="top" wrapText="1"/>
    </xf>
    <xf numFmtId="0" fontId="27" fillId="0" borderId="15" xfId="0" applyFont="1" applyBorder="1" applyAlignment="1">
      <alignment horizontal="center" vertical="center" wrapText="1"/>
    </xf>
    <xf numFmtId="0" fontId="27" fillId="0" borderId="3" xfId="0" applyFont="1" applyBorder="1" applyAlignment="1">
      <alignment horizontal="center" vertical="center" wrapText="1"/>
    </xf>
    <xf numFmtId="0" fontId="26" fillId="0" borderId="24" xfId="1" applyFont="1" applyFill="1" applyBorder="1" applyAlignment="1" applyProtection="1">
      <alignment horizontal="center" vertical="top" wrapText="1"/>
    </xf>
    <xf numFmtId="0" fontId="26" fillId="0" borderId="25" xfId="1" applyFont="1" applyFill="1" applyBorder="1" applyAlignment="1" applyProtection="1">
      <alignment horizontal="center" vertical="top" wrapText="1"/>
    </xf>
    <xf numFmtId="0" fontId="42" fillId="7" borderId="23" xfId="14" applyNumberFormat="1" applyBorder="1">
      <alignment horizontal="center" vertical="center"/>
    </xf>
    <xf numFmtId="0" fontId="26" fillId="0" borderId="42" xfId="2" applyFont="1" applyBorder="1" applyAlignment="1">
      <alignment horizontal="center" vertical="center" wrapText="1"/>
    </xf>
    <xf numFmtId="0" fontId="26" fillId="0" borderId="43" xfId="2" applyFont="1" applyBorder="1" applyAlignment="1">
      <alignment horizontal="center" vertical="center" wrapText="1"/>
    </xf>
    <xf numFmtId="0" fontId="52" fillId="6" borderId="44" xfId="0" applyFont="1" applyFill="1" applyBorder="1" applyAlignment="1">
      <alignment horizontal="left" vertical="center" wrapText="1"/>
    </xf>
    <xf numFmtId="0" fontId="0" fillId="6" borderId="44" xfId="0" applyFill="1" applyBorder="1" applyAlignment="1">
      <alignment horizontal="left" vertical="center" wrapText="1"/>
    </xf>
    <xf numFmtId="0" fontId="0" fillId="6" borderId="0" xfId="0" applyFill="1" applyAlignment="1">
      <alignment horizontal="left" vertical="center" wrapText="1"/>
    </xf>
    <xf numFmtId="0" fontId="29" fillId="6" borderId="0" xfId="12" applyFont="1" applyFill="1" applyAlignment="1">
      <alignment horizontal="left" vertical="center" wrapText="1"/>
    </xf>
    <xf numFmtId="0" fontId="26" fillId="0" borderId="24" xfId="1" applyFont="1" applyFill="1" applyBorder="1" applyAlignment="1" applyProtection="1">
      <alignment horizontal="center" vertical="center" wrapText="1"/>
    </xf>
    <xf numFmtId="7" fontId="29" fillId="0" borderId="31" xfId="3" applyNumberFormat="1" applyFont="1" applyFill="1" applyBorder="1" applyAlignment="1" applyProtection="1">
      <alignment horizontal="center" vertical="center" wrapText="1"/>
    </xf>
  </cellXfs>
  <cellStyles count="21">
    <cellStyle name="Calculation" xfId="17" builtinId="22" customBuiltin="1"/>
    <cellStyle name="Flag Column" xfId="7" xr:uid="{00000000-0005-0000-0000-000000000000}"/>
    <cellStyle name="Followed Hyperlink" xfId="10" builtinId="9" customBuiltin="1"/>
    <cellStyle name="Heading 1" xfId="2" builtinId="16" customBuiltin="1"/>
    <cellStyle name="Heading 2" xfId="3" builtinId="17" customBuiltin="1"/>
    <cellStyle name="Heading 3" xfId="4" builtinId="18" customBuiltin="1"/>
    <cellStyle name="Heading 4" xfId="5" builtinId="19" customBuiltin="1"/>
    <cellStyle name="Hyperlink" xfId="9" builtinId="8" customBuiltin="1"/>
    <cellStyle name="Hyperlink 2" xfId="19" xr:uid="{C23B0703-8AF0-47A9-9499-D6EB855C2AA2}"/>
    <cellStyle name="Input" xfId="16" builtinId="20" customBuiltin="1"/>
    <cellStyle name="Linked Cell" xfId="8" builtinId="24" customBuiltin="1"/>
    <cellStyle name="Normal" xfId="0" builtinId="0" customBuiltin="1"/>
    <cellStyle name="Normal 2" xfId="18" xr:uid="{08C47529-A067-4D09-B183-B95795CE72AC}"/>
    <cellStyle name="Percent" xfId="20" builtinId="5"/>
    <cellStyle name="Table details center aligned" xfId="13" xr:uid="{00000000-0005-0000-0000-000009000000}"/>
    <cellStyle name="Table details left aligned" xfId="12" xr:uid="{00000000-0005-0000-0000-00000A000000}"/>
    <cellStyle name="Table details right aligned" xfId="14" xr:uid="{00000000-0005-0000-0000-00000B000000}"/>
    <cellStyle name="Title" xfId="1" builtinId="15" customBuiltin="1"/>
    <cellStyle name="Total" xfId="6" builtinId="25" customBuiltin="1"/>
    <cellStyle name="Total counts" xfId="11" xr:uid="{00000000-0005-0000-0000-00000E000000}"/>
    <cellStyle name="zHide navigation link text" xfId="15" xr:uid="{00000000-0005-0000-0000-00000F000000}"/>
  </cellStyles>
  <dxfs count="70">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ill>
        <patternFill>
          <bgColor theme="2"/>
        </patternFill>
      </fill>
    </dxf>
    <dxf>
      <font>
        <strike val="0"/>
        <outline val="0"/>
        <shadow val="0"/>
        <u val="none"/>
        <vertAlign val="baseline"/>
        <sz val="10"/>
        <color rgb="FF3F3F76"/>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3F3F76"/>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3F3F76"/>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3F3F76"/>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3F3F76"/>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3F3F76"/>
        <name val="Calibri"/>
        <family val="2"/>
        <scheme val="none"/>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rgb="FF3F3F76"/>
        <name val="Calibri"/>
        <family val="2"/>
        <scheme val="none"/>
      </font>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rgb="FF000000"/>
        <name val="Calibri"/>
        <family val="2"/>
        <scheme val="none"/>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border diagonalUp="0" diagonalDown="0">
        <left style="medium">
          <color indexed="64"/>
        </left>
        <right style="medium">
          <color indexed="64"/>
        </right>
        <top style="medium">
          <color indexed="64"/>
        </top>
        <bottom style="medium">
          <color indexed="64"/>
        </bottom>
      </border>
    </dxf>
    <dxf>
      <font>
        <strike val="0"/>
        <outline val="0"/>
        <shadow val="0"/>
        <u val="none"/>
        <vertAlign val="baseline"/>
        <sz val="10"/>
        <color rgb="FF3F3F76"/>
        <name val="Calibri"/>
        <family val="2"/>
        <scheme val="none"/>
      </font>
      <alignment horizontal="center" vertical="center" textRotation="0" wrapText="1" indent="0" justifyLastLine="0" shrinkToFit="0" readingOrder="0"/>
    </dxf>
    <dxf>
      <border>
        <bottom style="thin">
          <color indexed="64"/>
        </bottom>
      </border>
    </dxf>
    <dxf>
      <font>
        <b val="0"/>
        <strike val="0"/>
        <outline val="0"/>
        <shadow val="0"/>
        <u val="none"/>
        <vertAlign val="baseline"/>
        <sz val="12"/>
        <color theme="0"/>
        <name val="Calibri"/>
        <family val="2"/>
        <scheme val="none"/>
      </font>
      <fill>
        <patternFill patternType="solid">
          <fgColor indexed="64"/>
          <bgColor rgb="FF0070C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none"/>
      </font>
      <fill>
        <patternFill patternType="none">
          <fgColor indexed="64"/>
          <bgColor theme="0" tint="-4.9989318521683403E-2"/>
        </patternFill>
      </fill>
      <alignment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border diagonalUp="0" diagonalDown="0">
        <left style="medium">
          <color indexed="64"/>
        </left>
        <right style="medium">
          <color indexed="64"/>
        </right>
        <top style="medium">
          <color indexed="64"/>
        </top>
        <bottom style="medium">
          <color indexed="64"/>
        </bottom>
      </border>
    </dxf>
    <dxf>
      <border>
        <bottom style="thin">
          <color indexed="64"/>
        </bottom>
      </border>
    </dxf>
    <dxf>
      <font>
        <b val="0"/>
        <strike val="0"/>
        <outline val="0"/>
        <shadow val="0"/>
        <u val="none"/>
        <vertAlign val="baseline"/>
        <sz val="12"/>
        <color theme="0"/>
        <name val="Calibri"/>
        <family val="2"/>
        <scheme val="none"/>
      </font>
      <fill>
        <patternFill patternType="solid">
          <fgColor indexed="64"/>
          <bgColor rgb="FF0067AB"/>
        </patternFill>
      </fill>
      <border diagonalUp="0" diagonalDown="0" outline="0">
        <left style="thin">
          <color indexed="64"/>
        </left>
        <right style="thin">
          <color indexed="64"/>
        </right>
        <top/>
        <bottom/>
      </border>
      <protection locked="1" hidden="0"/>
    </dxf>
    <dxf>
      <alignment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alignment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alignment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0"/>
        <name val="Calibri"/>
        <family val="2"/>
        <scheme val="none"/>
      </font>
      <fill>
        <patternFill patternType="solid">
          <fgColor indexed="64"/>
          <bgColor rgb="FF0067AB"/>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0"/>
        <color theme="1"/>
        <name val="Calibri"/>
        <family val="2"/>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theme="1"/>
        <name val="Calibri"/>
        <family val="2"/>
        <scheme val="none"/>
      </font>
      <alignment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top style="thin">
          <color theme="1"/>
        </top>
      </border>
    </dxf>
    <dxf>
      <font>
        <strike val="0"/>
        <outline val="0"/>
        <shadow val="0"/>
        <u val="none"/>
        <vertAlign val="baseline"/>
        <sz val="10"/>
        <color theme="1"/>
        <name val="Calibri"/>
        <family val="2"/>
        <scheme val="none"/>
      </font>
      <alignment textRotation="0" wrapText="1" indent="0" justifyLastLine="0" shrinkToFit="0" readingOrder="0"/>
    </dxf>
    <dxf>
      <border>
        <bottom style="thin">
          <color indexed="64"/>
        </bottom>
      </border>
    </dxf>
    <dxf>
      <font>
        <b val="0"/>
        <i val="0"/>
        <strike val="0"/>
        <condense val="0"/>
        <extend val="0"/>
        <outline val="0"/>
        <shadow val="0"/>
        <u val="none"/>
        <vertAlign val="baseline"/>
        <sz val="12"/>
        <color theme="0"/>
        <name val="Calibri"/>
        <family val="2"/>
        <scheme val="none"/>
      </font>
      <fill>
        <patternFill patternType="solid">
          <fgColor indexed="64"/>
          <bgColor rgb="FF0067AB"/>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strike val="0"/>
        <outline val="0"/>
        <shadow val="0"/>
        <u val="none"/>
        <name val="Calibri"/>
        <family val="2"/>
        <scheme val="none"/>
      </font>
      <fill>
        <patternFill>
          <fgColor indexed="64"/>
          <bgColor theme="0" tint="-4.9989318521683403E-2"/>
        </patternFill>
      </fill>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font>
        <strike val="0"/>
        <outline val="0"/>
        <shadow val="0"/>
        <u val="none"/>
        <name val="Calibri"/>
        <family val="2"/>
        <scheme val="none"/>
      </font>
      <fill>
        <patternFill>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name val="Calibri"/>
        <family val="2"/>
        <scheme val="none"/>
      </font>
      <fill>
        <patternFill>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name val="Calibri"/>
        <family val="2"/>
        <scheme val="none"/>
      </font>
      <fill>
        <patternFill>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name val="Calibri"/>
        <family val="2"/>
        <scheme val="none"/>
      </font>
      <fill>
        <patternFill>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name val="Calibri"/>
        <family val="2"/>
        <scheme val="none"/>
      </font>
      <fill>
        <patternFill>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name val="Calibri"/>
        <family val="2"/>
        <scheme val="none"/>
      </font>
      <fill>
        <patternFill>
          <fgColor indexed="64"/>
          <bgColor theme="0" tint="-4.9989318521683403E-2"/>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name val="Calibri"/>
        <family val="2"/>
        <scheme val="none"/>
      </font>
      <fill>
        <patternFill>
          <fgColor indexed="64"/>
          <bgColor theme="0" tint="-4.9989318521683403E-2"/>
        </patternFill>
      </fill>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font>
        <strike val="0"/>
        <outline val="0"/>
        <shadow val="0"/>
        <u val="none"/>
        <vertAlign val="baseline"/>
        <sz val="11"/>
        <color auto="1"/>
        <name val="Calibri"/>
        <family val="2"/>
        <scheme val="none"/>
      </font>
      <fill>
        <patternFill patternType="solid">
          <fgColor indexed="64"/>
          <bgColor theme="0" tint="-4.9989318521683403E-2"/>
        </patternFill>
      </fill>
      <alignment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border diagonalUp="0" diagonalDown="0">
        <left style="thin">
          <color indexed="64"/>
        </left>
        <right style="thin">
          <color indexed="64"/>
        </right>
        <top style="thin">
          <color indexed="64"/>
        </top>
        <bottom style="thin">
          <color indexed="64"/>
        </bottom>
      </border>
    </dxf>
    <dxf>
      <font>
        <strike val="0"/>
        <outline val="0"/>
        <shadow val="0"/>
        <u val="none"/>
        <name val="Calibri"/>
        <family val="2"/>
        <scheme val="none"/>
      </font>
      <fill>
        <patternFill>
          <fgColor indexed="64"/>
          <bgColor theme="0" tint="-4.9989318521683403E-2"/>
        </patternFill>
      </fill>
      <protection locked="0" hidden="0"/>
    </dxf>
    <dxf>
      <border>
        <bottom style="thin">
          <color indexed="64"/>
        </bottom>
      </border>
    </dxf>
    <dxf>
      <font>
        <b val="0"/>
        <strike val="0"/>
        <outline val="0"/>
        <shadow val="0"/>
        <u val="none"/>
        <vertAlign val="baseline"/>
        <sz val="12"/>
        <color theme="0"/>
        <name val="Calibri"/>
        <family val="2"/>
        <scheme val="none"/>
      </font>
      <fill>
        <patternFill patternType="solid">
          <fgColor indexed="64"/>
          <bgColor rgb="FF0067AB"/>
        </patternFill>
      </fill>
      <alignment horizontal="center" vertical="top"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1" hidden="0"/>
    </dxf>
    <dxf>
      <numFmt numFmtId="14" formatCode="0.00%"/>
      <fill>
        <patternFill patternType="solid">
          <fgColor indexed="64"/>
          <bgColor theme="4" tint="0.59999389629810485"/>
        </patternFill>
      </fill>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2"/>
        <color auto="1"/>
        <name val="Calibri"/>
        <family val="2"/>
        <scheme val="none"/>
      </font>
      <fill>
        <patternFill patternType="solid">
          <fgColor indexed="64"/>
          <bgColor theme="0"/>
        </patternFill>
      </fill>
      <alignment horizontal="righ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1"/>
        <color auto="1"/>
        <name val="Calibri"/>
        <family val="2"/>
        <scheme val="none"/>
      </font>
      <fill>
        <patternFill patternType="solid">
          <fgColor indexed="64"/>
          <bgColor theme="0" tint="-4.9989318521683403E-2"/>
        </patternFill>
      </fill>
      <alignment vertical="center" textRotation="0" wrapText="0" indent="0" justifyLastLine="0" shrinkToFit="0" readingOrder="0"/>
      <border diagonalUp="0" diagonalDown="0" outline="0">
        <left style="thin">
          <color indexed="64"/>
        </left>
        <right style="thin">
          <color indexed="64"/>
        </right>
        <top/>
        <bottom/>
      </border>
      <protection locked="1" hidden="0"/>
    </dxf>
    <dxf>
      <border diagonalUp="0" diagonalDown="0">
        <left style="medium">
          <color indexed="64"/>
        </left>
        <right style="medium">
          <color indexed="64"/>
        </right>
        <top/>
        <bottom style="medium">
          <color indexed="64"/>
        </bottom>
      </border>
    </dxf>
    <dxf>
      <font>
        <strike val="0"/>
        <outline val="0"/>
        <shadow val="0"/>
        <u val="none"/>
        <vertAlign val="baseline"/>
        <color auto="1"/>
        <name val="Calibri"/>
        <family val="2"/>
        <scheme val="none"/>
      </font>
      <fill>
        <patternFill>
          <fgColor indexed="64"/>
          <bgColor theme="0" tint="-4.9989318521683403E-2"/>
        </patternFill>
      </fill>
      <protection locked="0" hidden="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fill>
        <patternFill>
          <bgColor theme="6" tint="0.59996337778862885"/>
        </patternFill>
      </fill>
    </dxf>
    <dxf>
      <fill>
        <patternFill>
          <bgColor theme="0"/>
        </patternFill>
      </fill>
    </dxf>
    <dxf>
      <font>
        <b val="0"/>
        <i val="0"/>
        <color theme="0"/>
      </font>
      <fill>
        <patternFill patternType="solid">
          <fgColor theme="6" tint="-0.499984740745262"/>
          <bgColor theme="6" tint="-0.499984740745262"/>
        </patternFill>
      </fill>
    </dxf>
    <dxf>
      <fill>
        <patternFill>
          <bgColor theme="6" tint="0.79998168889431442"/>
        </patternFill>
      </fill>
      <border diagonalUp="0" diagonalDown="0">
        <left style="thin">
          <color theme="6" tint="-0.499984740745262"/>
        </left>
        <right style="thin">
          <color theme="6" tint="-0.499984740745262"/>
        </right>
        <top style="thin">
          <color theme="6" tint="-0.499984740745262"/>
        </top>
        <bottom style="thin">
          <color theme="6" tint="-0.499984740745262"/>
        </bottom>
        <vertical style="thin">
          <color theme="6" tint="-0.499984740745262"/>
        </vertical>
        <horizontal/>
      </border>
    </dxf>
    <dxf>
      <fill>
        <patternFill>
          <bgColor theme="7" tint="0.59996337778862885"/>
        </patternFill>
      </fill>
    </dxf>
    <dxf>
      <font>
        <b val="0"/>
        <i val="0"/>
        <color theme="0"/>
      </font>
      <fill>
        <patternFill patternType="solid">
          <fgColor theme="7" tint="-0.499984740745262"/>
          <bgColor theme="7" tint="-0.499984740745262"/>
        </patternFill>
      </fill>
    </dxf>
    <dxf>
      <fill>
        <patternFill>
          <bgColor theme="7" tint="0.79998168889431442"/>
        </patternFill>
      </fill>
      <border diagonalUp="0" diagonalDown="0">
        <left style="thin">
          <color theme="7" tint="-0.499984740745262"/>
        </left>
        <right style="thin">
          <color theme="7" tint="-0.499984740745262"/>
        </right>
        <top style="thin">
          <color theme="7" tint="-0.499984740745262"/>
        </top>
        <bottom style="thin">
          <color theme="7" tint="-0.499984740745262"/>
        </bottom>
        <vertical style="thin">
          <color theme="7" tint="-0.499984740745262"/>
        </vertical>
        <horizontal/>
      </border>
    </dxf>
    <dxf>
      <fill>
        <patternFill>
          <bgColor theme="9" tint="0.59996337778862885"/>
        </patternFill>
      </fill>
    </dxf>
    <dxf>
      <font>
        <b val="0"/>
        <i val="0"/>
        <color theme="0"/>
      </font>
      <fill>
        <patternFill patternType="solid">
          <fgColor theme="9" tint="-0.499984740745262"/>
          <bgColor theme="9" tint="-0.499984740745262"/>
        </patternFill>
      </fill>
    </dxf>
    <dxf>
      <fill>
        <patternFill>
          <bgColor theme="9" tint="0.79998168889431442"/>
        </patternFill>
      </fill>
      <border diagonalUp="0" diagonalDown="0">
        <left style="thin">
          <color theme="9" tint="-0.499984740745262"/>
        </left>
        <right style="thin">
          <color theme="9" tint="-0.499984740745262"/>
        </right>
        <top style="thin">
          <color theme="9" tint="-0.499984740745262"/>
        </top>
        <bottom style="thin">
          <color theme="9" tint="-0.499984740745262"/>
        </bottom>
        <vertical style="thin">
          <color theme="9" tint="-0.499984740745262"/>
        </vertical>
        <horizontal/>
      </border>
    </dxf>
  </dxfs>
  <tableStyles count="3" defaultTableStyle="Warehouse Inventory" defaultPivotStyle="PivotStyleMedium2">
    <tableStyle name="Bin Lookup" pivot="0" count="3" xr9:uid="{1E3C31DD-E9A2-4A0A-A2FC-00B6076C5A12}">
      <tableStyleElement type="wholeTable" dxfId="69"/>
      <tableStyleElement type="headerRow" dxfId="68"/>
      <tableStyleElement type="secondRowStripe" dxfId="67"/>
    </tableStyle>
    <tableStyle name="Inventory Pick List" pivot="0" count="3" xr9:uid="{4DCDFD08-C196-4F17-8EF8-618A9CBE2507}">
      <tableStyleElement type="wholeTable" dxfId="66"/>
      <tableStyleElement type="headerRow" dxfId="65"/>
      <tableStyleElement type="secondRowStripe" dxfId="64"/>
    </tableStyle>
    <tableStyle name="Warehouse Inventory" pivot="0" count="4" xr9:uid="{00000000-0011-0000-FFFF-FFFF00000000}">
      <tableStyleElement type="wholeTable" dxfId="63"/>
      <tableStyleElement type="headerRow" dxfId="62"/>
      <tableStyleElement type="lastColumn" dxfId="61"/>
      <tableStyleElement type="secondRowStripe" dxfId="60"/>
    </tableStyle>
  </tableStyles>
  <colors>
    <mruColors>
      <color rgb="FF0067AB"/>
      <color rgb="FFC4DFC1"/>
      <color rgb="FFF2F2F2"/>
      <color rgb="FF13CACD"/>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288471</xdr:colOff>
      <xdr:row>8</xdr:row>
      <xdr:rowOff>191621</xdr:rowOff>
    </xdr:from>
    <xdr:to>
      <xdr:col>14</xdr:col>
      <xdr:colOff>212090</xdr:colOff>
      <xdr:row>15</xdr:row>
      <xdr:rowOff>234043</xdr:rowOff>
    </xdr:to>
    <xdr:sp macro="" textlink="">
      <xdr:nvSpPr>
        <xdr:cNvPr id="4" name="TextBox 3">
          <a:extLst>
            <a:ext uri="{FF2B5EF4-FFF2-40B4-BE49-F238E27FC236}">
              <a16:creationId xmlns:a16="http://schemas.microsoft.com/office/drawing/2014/main" id="{9B098371-95E7-440B-BFD2-45E7A3C19631}"/>
            </a:ext>
          </a:extLst>
        </xdr:cNvPr>
        <xdr:cNvSpPr txBox="1"/>
      </xdr:nvSpPr>
      <xdr:spPr>
        <a:xfrm>
          <a:off x="6896100" y="4578564"/>
          <a:ext cx="7053761" cy="1941979"/>
        </a:xfrm>
        <a:prstGeom prst="rect">
          <a:avLst/>
        </a:prstGeom>
        <a:ln/>
      </xdr:spPr>
      <xdr:style>
        <a:lnRef idx="2">
          <a:schemeClr val="dk1"/>
        </a:lnRef>
        <a:fillRef idx="1">
          <a:schemeClr val="lt1"/>
        </a:fillRef>
        <a:effectRef idx="0">
          <a:schemeClr val="dk1"/>
        </a:effectRef>
        <a:fontRef idx="minor">
          <a:schemeClr val="dk1"/>
        </a:fontRef>
      </xdr:style>
      <xdr:txBody>
        <a:bodyPr vertOverflow="clip" horzOverflow="clip" wrap="square" rtlCol="0" anchor="ctr"/>
        <a:lstStyle/>
        <a:p>
          <a:pPr algn="ctr"/>
          <a:r>
            <a:rPr lang="en-US" sz="1600" b="1">
              <a:solidFill>
                <a:schemeClr val="dk1"/>
              </a:solidFill>
              <a:effectLst/>
              <a:latin typeface="Calibri" panose="020F0502020204030204" pitchFamily="34" charset="0"/>
              <a:ea typeface="Calibri" panose="020F0502020204030204" pitchFamily="34" charset="0"/>
              <a:cs typeface="Calibri" panose="020F0502020204030204" pitchFamily="34" charset="0"/>
            </a:rPr>
            <a:t>Attachments: </a:t>
          </a:r>
        </a:p>
        <a:p>
          <a:pPr algn="l"/>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GIS maps for Tabs 3.1 to 3.3 must be included as an attachment to this Step 3 Worksheet deliverable.  </a:t>
          </a:r>
        </a:p>
        <a:p>
          <a:pPr algn="ctr"/>
          <a:endParaRPr lang="en-US" sz="1600">
            <a:effectLst/>
            <a:latin typeface="Calibri" panose="020F0502020204030204" pitchFamily="34" charset="0"/>
            <a:ea typeface="Calibri" panose="020F0502020204030204" pitchFamily="34" charset="0"/>
            <a:cs typeface="Calibri" panose="020F0502020204030204" pitchFamily="34" charset="0"/>
          </a:endParaRPr>
        </a:p>
        <a:p>
          <a:pPr rtl="0" fontAlgn="base"/>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3.1: GIS mapping of both sewered parcels, parcels on traditional septic/cesspool systems, and marine pumpout stations. </a:t>
          </a:r>
        </a:p>
        <a:p>
          <a:pPr rtl="0" fontAlgn="base"/>
          <a:endParaRPr lang="en-US" sz="1600">
            <a:effectLst/>
            <a:latin typeface="Calibri" panose="020F0502020204030204" pitchFamily="34" charset="0"/>
            <a:ea typeface="Calibri" panose="020F0502020204030204" pitchFamily="34" charset="0"/>
            <a:cs typeface="Calibri" panose="020F0502020204030204" pitchFamily="34" charset="0"/>
          </a:endParaRPr>
        </a:p>
        <a:p>
          <a:pPr rtl="0" fontAlgn="base"/>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3.2: GIS mapping of where fertilizer is potentially utilized, including lawns, golf courses, and agricultural land. </a:t>
          </a:r>
        </a:p>
        <a:p>
          <a:pPr rtl="0" fontAlgn="base"/>
          <a:endParaRPr lang="en-US" sz="1600">
            <a:effectLst/>
            <a:latin typeface="Calibri" panose="020F0502020204030204" pitchFamily="34" charset="0"/>
            <a:ea typeface="Calibri" panose="020F0502020204030204" pitchFamily="34" charset="0"/>
            <a:cs typeface="Calibri" panose="020F0502020204030204" pitchFamily="34" charset="0"/>
          </a:endParaRPr>
        </a:p>
        <a:p>
          <a:pPr rtl="0" fontAlgn="base"/>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3.3: GIS mapping of stormwater infrastructure and drainage areas.  </a:t>
          </a:r>
          <a:endParaRPr lang="en-US" sz="1600">
            <a:effectLst/>
            <a:latin typeface="Calibri" panose="020F0502020204030204" pitchFamily="34" charset="0"/>
            <a:ea typeface="Calibri" panose="020F0502020204030204" pitchFamily="34" charset="0"/>
            <a:cs typeface="Calibri" panose="020F0502020204030204" pitchFamily="34" charset="0"/>
          </a:endParaRPr>
        </a:p>
        <a:p>
          <a:pPr algn="ctr"/>
          <a:endParaRPr lang="en-US" sz="1600">
            <a:effectLst/>
          </a:endParaRPr>
        </a:p>
      </xdr:txBody>
    </xdr:sp>
    <xdr:clientData/>
  </xdr:twoCellAnchor>
  <xdr:twoCellAnchor>
    <xdr:from>
      <xdr:col>0</xdr:col>
      <xdr:colOff>281940</xdr:colOff>
      <xdr:row>7</xdr:row>
      <xdr:rowOff>8254</xdr:rowOff>
    </xdr:from>
    <xdr:to>
      <xdr:col>6</xdr:col>
      <xdr:colOff>296545</xdr:colOff>
      <xdr:row>8</xdr:row>
      <xdr:rowOff>123824</xdr:rowOff>
    </xdr:to>
    <xdr:sp macro="" textlink="">
      <xdr:nvSpPr>
        <xdr:cNvPr id="6" name="TextBox 5">
          <a:extLst>
            <a:ext uri="{FF2B5EF4-FFF2-40B4-BE49-F238E27FC236}">
              <a16:creationId xmlns:a16="http://schemas.microsoft.com/office/drawing/2014/main" id="{F8ED209D-978C-4B33-A4D9-54DB44CD15CD}"/>
            </a:ext>
          </a:extLst>
        </xdr:cNvPr>
        <xdr:cNvSpPr txBox="1"/>
      </xdr:nvSpPr>
      <xdr:spPr>
        <a:xfrm>
          <a:off x="586740" y="3218179"/>
          <a:ext cx="6386830" cy="130619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fontAlgn="base"/>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Each tab below contains tables related to each nitrogen source. Please complete all 10 tabs (Table 3.1a – Table 3.5) prior to submission.  </a:t>
          </a:r>
          <a:endParaRPr lang="en-US">
            <a:effectLst/>
            <a:latin typeface="Calibri" panose="020F0502020204030204" pitchFamily="34" charset="0"/>
            <a:ea typeface="Calibri" panose="020F0502020204030204" pitchFamily="34" charset="0"/>
            <a:cs typeface="Calibri" panose="020F0502020204030204" pitchFamily="34" charset="0"/>
          </a:endParaRPr>
        </a:p>
        <a:p>
          <a:pPr rtl="0" fontAlgn="base"/>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endParaRPr lang="en-US">
            <a:effectLst/>
            <a:latin typeface="Calibri" panose="020F0502020204030204" pitchFamily="34" charset="0"/>
            <a:ea typeface="Calibri" panose="020F0502020204030204" pitchFamily="34" charset="0"/>
            <a:cs typeface="Calibri" panose="020F0502020204030204" pitchFamily="34" charset="0"/>
          </a:endParaRPr>
        </a:p>
        <a:p>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To assist in the nitrogen source inventory, LIRPC and DEC have provided a breakdown of nitrogen sources on a municipal level to better understand nitrogen priorities. The information provided has been prepopulated for each table and will be denoted by light green cells. Grey cells will be automatically populated. Yellow cells</a:t>
          </a:r>
          <a:r>
            <a:rPr lang="en-US" sz="1100" b="0" i="0" baseline="0">
              <a:solidFill>
                <a:schemeClr val="dk1"/>
              </a:solidFill>
              <a:effectLst/>
              <a:latin typeface="Calibri" panose="020F0502020204030204" pitchFamily="34" charset="0"/>
              <a:ea typeface="Calibri" panose="020F0502020204030204" pitchFamily="34" charset="0"/>
              <a:cs typeface="Calibri" panose="020F0502020204030204" pitchFamily="34" charset="0"/>
            </a:rPr>
            <a:t> </a:t>
          </a:r>
          <a:r>
            <a:rPr lang="en-US" sz="1100" b="0" i="0">
              <a:solidFill>
                <a:schemeClr val="dk1"/>
              </a:solidFill>
              <a:effectLst/>
              <a:latin typeface="Calibri" panose="020F0502020204030204" pitchFamily="34" charset="0"/>
              <a:ea typeface="Calibri" panose="020F0502020204030204" pitchFamily="34" charset="0"/>
              <a:cs typeface="Calibri" panose="020F0502020204030204" pitchFamily="34" charset="0"/>
            </a:rPr>
            <a:t>are cells that need to be filled out.</a:t>
          </a:r>
          <a:endParaRPr lang="en-US" sz="1100">
            <a:latin typeface="Calibri" panose="020F0502020204030204" pitchFamily="34" charset="0"/>
            <a:ea typeface="Calibri" panose="020F0502020204030204" pitchFamily="34" charset="0"/>
            <a:cs typeface="Calibri" panose="020F0502020204030204" pitchFamily="34" charset="0"/>
          </a:endParaRPr>
        </a:p>
      </xdr:txBody>
    </xdr:sp>
    <xdr:clientData/>
  </xdr:twoCellAnchor>
  <xdr:twoCellAnchor editAs="oneCell">
    <xdr:from>
      <xdr:col>12</xdr:col>
      <xdr:colOff>190500</xdr:colOff>
      <xdr:row>1</xdr:row>
      <xdr:rowOff>140970</xdr:rowOff>
    </xdr:from>
    <xdr:to>
      <xdr:col>13</xdr:col>
      <xdr:colOff>549910</xdr:colOff>
      <xdr:row>3</xdr:row>
      <xdr:rowOff>321945</xdr:rowOff>
    </xdr:to>
    <xdr:pic>
      <xdr:nvPicPr>
        <xdr:cNvPr id="9" name="Picture 8">
          <a:extLst>
            <a:ext uri="{FF2B5EF4-FFF2-40B4-BE49-F238E27FC236}">
              <a16:creationId xmlns:a16="http://schemas.microsoft.com/office/drawing/2014/main" id="{618AE467-55DD-44E0-9C96-CF0DA42CA742}"/>
            </a:ext>
            <a:ext uri="{147F2762-F138-4A5C-976F-8EAC2B608ADB}">
              <a16:predDERef xmlns:a16="http://schemas.microsoft.com/office/drawing/2014/main" pred="{57374E25-E978-CF1D-888C-4CAE04B93337}"/>
            </a:ext>
          </a:extLst>
        </xdr:cNvPr>
        <xdr:cNvPicPr>
          <a:picLocks noChangeAspect="1"/>
        </xdr:cNvPicPr>
      </xdr:nvPicPr>
      <xdr:blipFill>
        <a:blip xmlns:r="http://schemas.openxmlformats.org/officeDocument/2006/relationships" r:embed="rId1"/>
        <a:stretch>
          <a:fillRect/>
        </a:stretch>
      </xdr:blipFill>
      <xdr:spPr>
        <a:xfrm>
          <a:off x="11210925" y="607695"/>
          <a:ext cx="1101090" cy="111379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icfonline-my.sharepoint.com/personal/55516_icf_com/Documents/SIT/Local%20Tools%20From%20Internet/community_ghg_inventorytool_9_14_22.xlsm" TargetMode="External"/><Relationship Id="rId1" Type="http://schemas.openxmlformats.org/officeDocument/2006/relationships/externalLinkPath" Target="https://icfonline-my.sharepoint.com/personal/55516_icf_com/Documents/SIT/Local%20Tools%20From%20Internet/community_ghg_inventorytool_9_14_22.xlsm"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58700\Downloads\Copy%20of%20community_ghg_inventorytool_9_14_22.xlsm" TargetMode="External"/><Relationship Id="rId1" Type="http://schemas.openxmlformats.org/officeDocument/2006/relationships/externalLinkPath" Target="file:///C:\Users\58700\Downloads\Copy%20of%20community_ghg_inventorytool_9_14_2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Read Me"/>
      <sheetName val="TOC"/>
      <sheetName val="Definitions"/>
      <sheetName val="Control Sheet"/>
      <sheetName val="CompletionTracker"/>
      <sheetName val="Stationary-Entry"/>
      <sheetName val="StatTemplateReadMe"/>
      <sheetName val="Stationary-Data"/>
      <sheetName val="Stationary-Calcs"/>
      <sheetName val="ElecTemplateReadMe"/>
      <sheetName val="Mobile-Entry"/>
      <sheetName val="Mobile-Data"/>
      <sheetName val="MobTemplateReadMe"/>
      <sheetName val="Mobile-Summary"/>
      <sheetName val="Mobile-Detail Calcs"/>
      <sheetName val="Solid Waste-Control"/>
      <sheetName val="Solid Waste-Entry"/>
      <sheetName val="Wastewater-Control"/>
      <sheetName val="Wastewater-Entry"/>
      <sheetName val="Wastewater- Calcs"/>
      <sheetName val="Electricity-Entry"/>
      <sheetName val="Electricity-Data"/>
      <sheetName val="Employee Commute"/>
      <sheetName val="Electricity LocationBased-Calcs"/>
      <sheetName val="Electricity MarketBased-Calcs"/>
      <sheetName val="Water"/>
      <sheetName val="Agriculture &amp; Land Management"/>
      <sheetName val="Urban Forestry"/>
      <sheetName val="Waste Production"/>
      <sheetName val="Additional Emission Sources"/>
      <sheetName val="Summary-Emissions"/>
      <sheetName val="Factors"/>
      <sheetName val="Background Controls"/>
      <sheetName val="Help"/>
      <sheetName val="Commercial End Use Study"/>
      <sheetName val="Detail Type Data"/>
      <sheetName val="Not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Read Me"/>
      <sheetName val="TOC"/>
      <sheetName val="Definitions"/>
      <sheetName val="Control Sheet"/>
      <sheetName val="CompletionTracker"/>
      <sheetName val="Stationary-Entry"/>
      <sheetName val="StatTemplateReadMe"/>
      <sheetName val="Stationary-Data"/>
      <sheetName val="Stationary-Calcs"/>
      <sheetName val="ElecTemplateReadMe"/>
      <sheetName val="Mobile-Entry"/>
      <sheetName val="Mobile-Data"/>
      <sheetName val="MobTemplateReadMe"/>
      <sheetName val="Mobile-Summary"/>
      <sheetName val="Mobile-Detail Calcs"/>
      <sheetName val="Solid Waste-Control"/>
      <sheetName val="Solid Waste-Entry"/>
      <sheetName val="Wastewater-Control"/>
      <sheetName val="Wastewater-Entry"/>
      <sheetName val="Wastewater- Calcs"/>
      <sheetName val="Electricity-Entry"/>
      <sheetName val="Electricity-Data"/>
      <sheetName val="Employee Commute"/>
      <sheetName val="Electricity LocationBased-Calcs"/>
      <sheetName val="Electricity MarketBased-Calcs"/>
      <sheetName val="Water"/>
      <sheetName val="Agriculture &amp; Land Management"/>
      <sheetName val="Urban Forestry"/>
      <sheetName val="Waste Production"/>
      <sheetName val="Additional Emission Sources"/>
      <sheetName val="Summary-Emissions"/>
      <sheetName val="Factors"/>
      <sheetName val="Background Controls"/>
      <sheetName val="Help"/>
      <sheetName val="Commercial End Use Study"/>
      <sheetName val="Detail Type Data"/>
      <sheetName val="Notes"/>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5043D1F8-5808-4D2C-A475-740B7BB6CE8B}" name="InventoryList35" displayName="InventoryList35" ref="B3:C14" headerRowDxfId="59" dataDxfId="57" totalsRowDxfId="55" headerRowBorderDxfId="58" tableBorderDxfId="56" headerRowCellStyle="Heading 1" dataCellStyle="Input">
  <sortState xmlns:xlrd2="http://schemas.microsoft.com/office/spreadsheetml/2017/richdata2" ref="B4:C12">
    <sortCondition ref="C3:C9"/>
  </sortState>
  <tableColumns count="2">
    <tableColumn id="1" xr3:uid="{81FE91C1-1D73-4FA0-B392-2F990E5D2F13}" name="Source Type" totalsRowLabel="Totals" dataDxfId="54" dataCellStyle="zHide navigation link text"/>
    <tableColumn id="2" xr3:uid="{C68A5A4F-4850-4A1F-8891-7B6604689F56}" name="Percentage of Total Nitrogen Source to Groundwater" dataDxfId="53" dataCellStyle="Input"/>
  </tableColumns>
  <tableStyleInfo name="TableStyleLight1" showFirstColumn="0" showLastColumn="0" showRowStripes="1" showColumnStripes="0"/>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D237E53-39D3-498B-8DF2-6EDB5754282F}" name="InventoryList3" displayName="InventoryList3" ref="B4:I14" headerRowDxfId="52" dataDxfId="50" totalsRowDxfId="48" headerRowBorderDxfId="51" tableBorderDxfId="49" headerRowCellStyle="Heading 1" dataCellStyle="Input">
  <sortState xmlns:xlrd2="http://schemas.microsoft.com/office/spreadsheetml/2017/richdata2" ref="B5:F13">
    <sortCondition ref="C3:C12"/>
  </sortState>
  <tableColumns count="8">
    <tableColumn id="1" xr3:uid="{BD3A479E-E8D9-4BD8-A152-E97AE82D677F}" name="Name" totalsRowLabel="Totals" dataDxfId="47" dataCellStyle="Input"/>
    <tableColumn id="2" xr3:uid="{2A82BCEC-FEB2-4416-8EDA-4492CD397D63}" name="Owner/Permittee" dataDxfId="46" dataCellStyle="Input"/>
    <tableColumn id="3" xr3:uid="{9DFBAACE-2A4D-4654-813A-B1BFFF5A7278}" name="Address" dataDxfId="45" dataCellStyle="Input"/>
    <tableColumn id="4" xr3:uid="{86ED859A-6B79-41D1-B3C6-B851848C8179}" name="SPDES ID" dataDxfId="44" dataCellStyle="Input"/>
    <tableColumn id="5" xr3:uid="{32C3E240-B029-49CD-8AAC-E96046131F82}" name="Receiving Waterbody" dataDxfId="43" dataCellStyle="Input"/>
    <tableColumn id="8" xr3:uid="{A2220096-5AF8-487F-AEE7-BEDC4C889A4E}" name="Total Permitted Flow (gpd)" dataDxfId="42" dataCellStyle="Input"/>
    <tableColumn id="10" xr3:uid="{952BC1FB-7573-448B-98A4-93F5C0484A73}" name="Average Nitrogen in Effluent (mg/l)" dataDxfId="41" dataCellStyle="Input"/>
    <tableColumn id="6" xr3:uid="{55B6FA5C-77DB-469B-A639-BBF47BE609FD}" name="Summary of Facility Compliance (i.e., permits requirements met/violations):" dataDxfId="40" dataCellStyle="Input"/>
  </tableColumns>
  <tableStyleInfo name="TableStyleLight1" showFirstColumn="0" showLastColumn="0" showRowStripes="1" showColumnStripes="0"/>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292E85E-E131-4DB3-B848-6E806D812A22}" name="Table1" displayName="Table1" ref="B5:C15" totalsRowShown="0" headerRowDxfId="39" dataDxfId="37" headerRowBorderDxfId="38" tableBorderDxfId="36" headerRowCellStyle="Heading 1" dataCellStyle="Input">
  <tableColumns count="2">
    <tableColumn id="1" xr3:uid="{4B6FAC8B-8D17-4CC8-A616-589F88546B44}" name="Name of Private Sewage Treatment Plant" dataDxfId="35" dataCellStyle="Input"/>
    <tableColumn id="7" xr3:uid="{E6EBA5DA-DC1C-4C96-9345-C98B55082AD3}" name="Additional Private Sewage Treatment Plant information" dataDxfId="34" dataCellStyle="Input"/>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545F09A1-E327-43BA-A7AA-6AE0546549D4}" name="Table14" displayName="Table14" ref="B5:C15" totalsRowShown="0" headerRowDxfId="33" dataDxfId="31" headerRowBorderDxfId="32" tableBorderDxfId="30" totalsRowBorderDxfId="29" headerRowCellStyle="Heading 1" dataCellStyle="Input">
  <tableColumns count="2">
    <tableColumn id="1" xr3:uid="{0FD8E2B6-B89C-4B3C-BD0F-BBE315FCF6D5}" name="Name of Marina/Pumpout Station" dataDxfId="28" dataCellStyle="Input"/>
    <tableColumn id="7" xr3:uid="{25653A22-3D7F-4E75-A869-31BBC85894F3}" name="Additional Information" dataDxfId="27" dataCellStyle="Input"/>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884FEB2D-7B92-4497-9AC2-E311ACE76F12}" name="InventoryList36" displayName="InventoryList36" ref="B4:F14" headerRowDxfId="26" totalsRowDxfId="23" headerRowBorderDxfId="25" tableBorderDxfId="24" headerRowCellStyle="Heading 1" dataCellStyle="Input">
  <sortState xmlns:xlrd2="http://schemas.microsoft.com/office/spreadsheetml/2017/richdata2" ref="B5:F13">
    <sortCondition ref="C3:C12"/>
  </sortState>
  <tableColumns count="5">
    <tableColumn id="1" xr3:uid="{65D215BF-DCDD-40BB-B1A2-1F5AFD664174}" name="Name of Golf Course" totalsRowLabel="Totals" dataDxfId="22" dataCellStyle="Input"/>
    <tableColumn id="2" xr3:uid="{E3169375-0459-4A1F-8767-1AA1147F3347}" name="Public or Private" dataDxfId="21" dataCellStyle="Input"/>
    <tableColumn id="3" xr3:uid="{3BAA596A-A967-49BB-8B60-7E635FBD8DD7}" name="Address" dataDxfId="20" dataCellStyle="Input"/>
    <tableColumn id="4" xr3:uid="{3776F076-943C-4462-9D39-A66172704639}" name="Area of Golf Course (acres)" dataDxfId="19" dataCellStyle="Input"/>
    <tableColumn id="5" xr3:uid="{13190C90-2926-4040-984C-84F81727627B}" name="Waterfront Course (Y/N)" dataDxfId="18" dataCellStyle="Input"/>
  </tableColumns>
  <tableStyleInfo showFirstColumn="0" showLastColumn="0" showRowStripes="1" showColumnStripes="0"/>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F243731F-A08B-444F-B489-D054A43135FE}" name="InventoryList367" displayName="InventoryList367" ref="B4:H14" headerRowDxfId="17" dataDxfId="15" totalsRowDxfId="13" headerRowBorderDxfId="16" tableBorderDxfId="14" headerRowCellStyle="Heading 1" dataCellStyle="Input">
  <sortState xmlns:xlrd2="http://schemas.microsoft.com/office/spreadsheetml/2017/richdata2" ref="B5:G6">
    <sortCondition ref="C3:C6"/>
  </sortState>
  <tableColumns count="7">
    <tableColumn id="1" xr3:uid="{BA785EF0-02B8-4D70-9029-B867C1F3EDE3}" name="Name" totalsRowLabel="Totals" dataDxfId="12" dataCellStyle="Input"/>
    <tableColumn id="2" xr3:uid="{6B58FD4F-39F9-4B86-8264-2F3CBF0E380C}" name="Total Area" dataDxfId="11" dataCellStyle="Input"/>
    <tableColumn id="3" xr3:uid="{D3E75B63-38B7-415B-AA75-A14552DCB742}" name="Type of Farm" dataDxfId="10" dataCellStyle="Input"/>
    <tableColumn id="4" xr3:uid="{A157F320-73CA-4351-AF38-9A75D4F25A2F}" name="Crops" dataDxfId="9" dataCellStyle="Input"/>
    <tableColumn id="8" xr3:uid="{8C4B7BC4-7AA9-4742-B3C4-80039BA9B486}" name="Livestock" dataDxfId="8" dataCellStyle="Input"/>
    <tableColumn id="9" xr3:uid="{7C4A03F8-F8E2-48D8-8B03-B9D6BF91DBBB}" name="Other" dataDxfId="7" dataCellStyle="Input"/>
    <tableColumn id="6" xr3:uid="{32549003-62B5-42F1-AEEB-DFECF8CFF9E7}" name="Waterfront Farm (Y/N)" dataDxfId="6" dataCellStyle="Input"/>
  </tableColumns>
  <tableStyleInfo showFirstColumn="0" showLastColumn="0" showRowStripes="1" showColumnStripes="0"/>
  <extLst>
    <ext xmlns:x14="http://schemas.microsoft.com/office/spreadsheetml/2009/9/main" uri="{504A1905-F514-4f6f-8877-14C23A59335A}">
      <x14:table altTextSummary="List of inventory items and details such as SKU, description, bin number, location, unit, quantity, reorder quantity, cost, inventory value and reorder status"/>
    </ext>
  </extLst>
</table>
</file>

<file path=xl/theme/theme1.xml><?xml version="1.0" encoding="utf-8"?>
<a:theme xmlns:a="http://schemas.openxmlformats.org/drawingml/2006/main" name="Office Theme">
  <a:themeElements>
    <a:clrScheme name="Warehouse Inventory">
      <a:dk1>
        <a:sysClr val="windowText" lastClr="000000"/>
      </a:dk1>
      <a:lt1>
        <a:sysClr val="window" lastClr="FFFFFF"/>
      </a:lt1>
      <a:dk2>
        <a:srgbClr val="000000"/>
      </a:dk2>
      <a:lt2>
        <a:srgbClr val="FFFFFF"/>
      </a:lt2>
      <a:accent1>
        <a:srgbClr val="6DB068"/>
      </a:accent1>
      <a:accent2>
        <a:srgbClr val="E1C049"/>
      </a:accent2>
      <a:accent3>
        <a:srgbClr val="77CACD"/>
      </a:accent3>
      <a:accent4>
        <a:srgbClr val="EB862D"/>
      </a:accent4>
      <a:accent5>
        <a:srgbClr val="9062A7"/>
      </a:accent5>
      <a:accent6>
        <a:srgbClr val="EB8688"/>
      </a:accent6>
      <a:hlink>
        <a:srgbClr val="13CACD"/>
      </a:hlink>
      <a:folHlink>
        <a:srgbClr val="9062A7"/>
      </a:folHlink>
    </a:clrScheme>
    <a:fontScheme name="Custom 12">
      <a:majorFont>
        <a:latin typeface="Avenir Next LT Pro"/>
        <a:ea typeface=""/>
        <a:cs typeface=""/>
      </a:majorFont>
      <a:minorFont>
        <a:latin typeface="Avenir Next LT Pro Light"/>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lirpc.org/wp-content/uploads/2022/12/NSC-Program-Guide-.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s://lirpc.org/wp-content/uploads/2022/12/NSC-Program-Guide-.pdf" TargetMode="External"/></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1A482-5082-4034-9CE8-03CA375D0DA2}">
  <sheetPr codeName="Sheet1">
    <tabColor rgb="FF92D050"/>
    <pageSetUpPr fitToPage="1"/>
  </sheetPr>
  <dimension ref="A1:O684"/>
  <sheetViews>
    <sheetView showGridLines="0" zoomScaleNormal="100" workbookViewId="0">
      <selection activeCell="B25" sqref="B25"/>
    </sheetView>
  </sheetViews>
  <sheetFormatPr defaultColWidth="8.05859375" defaultRowHeight="14.6"/>
  <cols>
    <col min="1" max="1" width="3.5859375" style="2" customWidth="1"/>
    <col min="2" max="3" width="20.05859375" style="3" customWidth="1"/>
    <col min="4" max="4" width="22.5859375" style="3" customWidth="1"/>
    <col min="5" max="8" width="8.05859375" style="3"/>
    <col min="9" max="9" width="15.5859375" style="3" customWidth="1"/>
    <col min="10" max="14" width="8.05859375" style="3"/>
    <col min="15" max="15" width="8.05859375" style="4"/>
    <col min="16" max="19" width="8.05859375" style="1"/>
    <col min="20" max="20" width="6.5859375" style="1" customWidth="1"/>
    <col min="21" max="16384" width="8.05859375" style="1"/>
  </cols>
  <sheetData>
    <row r="1" spans="1:15" ht="36" thickBot="1">
      <c r="A1" s="136" t="s">
        <v>79</v>
      </c>
      <c r="B1" s="137"/>
      <c r="C1" s="137"/>
      <c r="D1" s="137"/>
      <c r="E1" s="137"/>
      <c r="F1" s="137"/>
      <c r="G1" s="137"/>
      <c r="H1" s="137"/>
      <c r="I1" s="137"/>
      <c r="J1" s="137"/>
      <c r="K1" s="137"/>
      <c r="L1" s="137"/>
      <c r="M1" s="137"/>
      <c r="N1" s="137"/>
      <c r="O1" s="138"/>
    </row>
    <row r="2" spans="1:15" ht="49.5" customHeight="1">
      <c r="A2" s="5"/>
      <c r="B2" s="139" t="s">
        <v>0</v>
      </c>
      <c r="C2" s="140"/>
      <c r="D2" s="141"/>
      <c r="E2" s="141"/>
      <c r="F2" s="141"/>
      <c r="G2" s="141"/>
      <c r="H2" s="141"/>
      <c r="I2" s="141"/>
      <c r="J2" s="142"/>
      <c r="K2" s="6"/>
      <c r="L2" s="6"/>
      <c r="M2" s="6"/>
      <c r="N2" s="6"/>
      <c r="O2" s="7"/>
    </row>
    <row r="3" spans="1:15" ht="23.5" customHeight="1">
      <c r="A3" s="5"/>
      <c r="B3" s="8" t="s">
        <v>83</v>
      </c>
      <c r="C3" s="6"/>
      <c r="D3" s="6"/>
      <c r="E3" s="6"/>
      <c r="F3" s="6"/>
      <c r="G3" s="6"/>
      <c r="H3" s="6"/>
      <c r="I3" s="6"/>
      <c r="J3" s="6"/>
      <c r="K3" s="6"/>
      <c r="L3" s="6"/>
      <c r="M3" s="6"/>
      <c r="N3" s="6"/>
      <c r="O3" s="7"/>
    </row>
    <row r="4" spans="1:15" ht="28.3">
      <c r="A4" s="9"/>
      <c r="B4" s="10" t="s">
        <v>44</v>
      </c>
      <c r="C4" s="6"/>
      <c r="D4" s="6"/>
      <c r="E4" s="6"/>
      <c r="F4" s="6"/>
      <c r="G4" s="6"/>
      <c r="H4" s="6"/>
      <c r="I4" s="6"/>
      <c r="J4" s="6"/>
      <c r="K4" s="6"/>
      <c r="L4" s="6"/>
      <c r="M4" s="6"/>
      <c r="N4" s="6"/>
      <c r="O4" s="7"/>
    </row>
    <row r="5" spans="1:15" ht="51.65" customHeight="1">
      <c r="A5" s="11"/>
      <c r="B5" s="143" t="s">
        <v>80</v>
      </c>
      <c r="C5" s="143"/>
      <c r="D5" s="143"/>
      <c r="E5" s="143"/>
      <c r="F5" s="143"/>
      <c r="G5" s="143"/>
      <c r="H5" s="143"/>
      <c r="I5" s="99"/>
      <c r="J5" s="99"/>
      <c r="K5" s="99"/>
      <c r="L5" s="99"/>
      <c r="M5" s="6"/>
      <c r="N5" s="6"/>
      <c r="O5" s="7"/>
    </row>
    <row r="6" spans="1:15" ht="34.4" customHeight="1">
      <c r="A6" s="11"/>
      <c r="B6" s="143"/>
      <c r="C6" s="143"/>
      <c r="D6" s="143"/>
      <c r="E6" s="143"/>
      <c r="F6" s="143"/>
      <c r="G6" s="143"/>
      <c r="H6" s="143"/>
      <c r="I6" s="99"/>
      <c r="J6" s="99"/>
      <c r="K6" s="99"/>
      <c r="L6" s="99"/>
      <c r="M6" s="6"/>
      <c r="N6" s="6"/>
      <c r="O6" s="7"/>
    </row>
    <row r="7" spans="1:15" ht="29.15" customHeight="1">
      <c r="A7" s="11"/>
      <c r="B7" s="10" t="s">
        <v>47</v>
      </c>
      <c r="C7" s="6"/>
      <c r="D7" s="12"/>
      <c r="E7" s="12"/>
      <c r="F7" s="12"/>
    </row>
    <row r="8" spans="1:15" ht="94" customHeight="1">
      <c r="A8" s="11"/>
      <c r="B8" s="144"/>
      <c r="C8" s="144"/>
      <c r="D8" s="144"/>
      <c r="E8" s="144"/>
      <c r="F8" s="144"/>
      <c r="G8" s="144"/>
      <c r="H8" s="6"/>
      <c r="I8" s="6"/>
      <c r="J8" s="6"/>
      <c r="K8" s="6"/>
      <c r="L8" s="6"/>
      <c r="M8" s="6"/>
      <c r="N8" s="6"/>
      <c r="O8" s="7"/>
    </row>
    <row r="9" spans="1:15" ht="28.3">
      <c r="A9" s="9"/>
      <c r="B9" s="10" t="s">
        <v>45</v>
      </c>
      <c r="C9" s="6"/>
      <c r="D9" s="6"/>
      <c r="E9" s="6"/>
      <c r="F9" s="6"/>
      <c r="G9" s="6"/>
      <c r="H9" s="12"/>
      <c r="I9" s="12"/>
      <c r="J9" s="6"/>
      <c r="K9" s="6"/>
      <c r="L9" s="6"/>
      <c r="M9" s="6"/>
      <c r="N9" s="6"/>
      <c r="O9" s="7"/>
    </row>
    <row r="10" spans="1:15">
      <c r="A10" s="14"/>
      <c r="B10" s="53" t="s">
        <v>49</v>
      </c>
      <c r="C10" s="12"/>
      <c r="D10" s="12"/>
      <c r="E10" s="12"/>
      <c r="F10" s="12"/>
      <c r="G10" s="12"/>
      <c r="H10" s="12"/>
      <c r="I10" s="12"/>
      <c r="J10" s="12"/>
      <c r="K10" s="12"/>
      <c r="L10" s="12"/>
      <c r="M10" s="12"/>
      <c r="N10" s="12"/>
      <c r="O10" s="13"/>
    </row>
    <row r="11" spans="1:15" ht="19.399999999999999" customHeight="1">
      <c r="A11" s="15"/>
      <c r="B11" s="16" t="s">
        <v>48</v>
      </c>
      <c r="C11" s="12"/>
      <c r="D11" s="12"/>
      <c r="E11" s="12"/>
      <c r="F11" s="12"/>
      <c r="G11" s="12"/>
      <c r="H11" s="17"/>
      <c r="I11" s="12"/>
      <c r="J11" s="12"/>
      <c r="K11" s="12"/>
      <c r="L11" s="12"/>
      <c r="M11" s="12"/>
      <c r="N11" s="12"/>
      <c r="O11" s="13"/>
    </row>
    <row r="12" spans="1:15">
      <c r="A12" s="18"/>
      <c r="B12" s="53" t="s">
        <v>50</v>
      </c>
      <c r="C12" s="54"/>
      <c r="D12" s="54"/>
      <c r="E12" s="54"/>
      <c r="F12" s="12"/>
      <c r="G12" s="12"/>
      <c r="H12" s="17"/>
      <c r="I12" s="12"/>
      <c r="J12" s="12"/>
      <c r="K12" s="12"/>
      <c r="L12" s="12"/>
      <c r="M12" s="12"/>
      <c r="N12" s="12"/>
      <c r="O12" s="13"/>
    </row>
    <row r="13" spans="1:15">
      <c r="A13" s="18"/>
      <c r="B13" s="53" t="s">
        <v>99</v>
      </c>
      <c r="C13" s="54"/>
      <c r="D13" s="54"/>
      <c r="E13" s="54"/>
      <c r="F13" s="12"/>
      <c r="G13" s="12"/>
      <c r="H13" s="17"/>
      <c r="I13" s="12"/>
      <c r="J13" s="12"/>
      <c r="K13" s="12"/>
      <c r="L13" s="12"/>
      <c r="M13" s="12"/>
      <c r="N13" s="12"/>
      <c r="O13" s="13"/>
    </row>
    <row r="14" spans="1:15">
      <c r="A14" s="18"/>
      <c r="B14" s="53" t="s">
        <v>100</v>
      </c>
      <c r="C14" s="54"/>
      <c r="D14" s="54"/>
      <c r="E14" s="54"/>
      <c r="F14" s="12"/>
      <c r="G14" s="12"/>
      <c r="H14" s="12"/>
      <c r="I14" s="12"/>
      <c r="J14" s="12"/>
      <c r="K14" s="12"/>
      <c r="L14" s="12"/>
      <c r="M14" s="12"/>
      <c r="N14" s="12"/>
      <c r="O14" s="13"/>
    </row>
    <row r="15" spans="1:15">
      <c r="A15" s="18"/>
      <c r="B15" s="53" t="s">
        <v>51</v>
      </c>
      <c r="C15" s="54"/>
      <c r="D15" s="54"/>
      <c r="E15" s="54"/>
      <c r="F15" s="12"/>
      <c r="G15" s="12"/>
      <c r="H15" s="12"/>
      <c r="I15" s="12"/>
      <c r="J15" s="12"/>
      <c r="K15" s="12"/>
      <c r="L15" s="12"/>
      <c r="M15" s="12"/>
      <c r="N15" s="12"/>
      <c r="O15" s="13"/>
    </row>
    <row r="16" spans="1:15" ht="19.399999999999999" customHeight="1">
      <c r="A16" s="15"/>
      <c r="B16" s="16" t="s">
        <v>52</v>
      </c>
      <c r="C16" s="12"/>
      <c r="D16" s="12"/>
      <c r="E16" s="12"/>
      <c r="F16" s="12"/>
      <c r="G16" s="12"/>
      <c r="H16" s="12"/>
      <c r="I16" s="12"/>
      <c r="J16" s="12"/>
      <c r="K16" s="12"/>
      <c r="L16" s="12"/>
      <c r="M16" s="12"/>
      <c r="N16" s="12"/>
      <c r="O16" s="13"/>
    </row>
    <row r="17" spans="1:15">
      <c r="A17" s="18"/>
      <c r="B17" s="53" t="s">
        <v>53</v>
      </c>
      <c r="C17" s="12"/>
      <c r="D17" s="12"/>
      <c r="E17" s="12"/>
      <c r="F17" s="12"/>
      <c r="G17" s="12"/>
      <c r="H17" s="12"/>
      <c r="I17" s="12"/>
      <c r="J17" s="12"/>
      <c r="K17" s="12"/>
      <c r="L17" s="12"/>
      <c r="M17" s="12"/>
      <c r="N17" s="12"/>
      <c r="O17" s="13"/>
    </row>
    <row r="18" spans="1:15">
      <c r="A18" s="18"/>
      <c r="B18" s="53" t="s">
        <v>54</v>
      </c>
      <c r="C18" s="12"/>
      <c r="D18" s="12"/>
      <c r="E18" s="12"/>
      <c r="F18" s="12"/>
      <c r="G18" s="12"/>
      <c r="H18" s="12"/>
      <c r="I18" s="12"/>
      <c r="J18" s="12"/>
      <c r="K18" s="12"/>
      <c r="L18" s="12"/>
      <c r="M18" s="12"/>
      <c r="N18" s="12"/>
      <c r="O18" s="13"/>
    </row>
    <row r="19" spans="1:15">
      <c r="A19" s="18"/>
      <c r="B19" s="53" t="s">
        <v>55</v>
      </c>
      <c r="C19" s="12"/>
      <c r="D19" s="12"/>
      <c r="E19" s="12"/>
      <c r="F19" s="12"/>
      <c r="G19" s="12"/>
      <c r="H19" s="12"/>
      <c r="I19" s="12"/>
      <c r="J19" s="12"/>
      <c r="K19" s="12"/>
      <c r="L19" s="12"/>
      <c r="M19" s="12"/>
      <c r="N19" s="12"/>
      <c r="O19" s="13"/>
    </row>
    <row r="20" spans="1:15" ht="19.399999999999999" customHeight="1">
      <c r="A20" s="19"/>
      <c r="B20" s="16" t="s">
        <v>58</v>
      </c>
      <c r="C20" s="12"/>
      <c r="D20" s="12"/>
      <c r="E20" s="12"/>
      <c r="F20" s="12"/>
      <c r="G20" s="12"/>
      <c r="H20" s="12"/>
      <c r="I20" s="12"/>
      <c r="J20" s="12"/>
      <c r="K20" s="12"/>
      <c r="L20" s="12"/>
      <c r="M20" s="12"/>
      <c r="N20" s="12"/>
      <c r="O20" s="13"/>
    </row>
    <row r="21" spans="1:15">
      <c r="A21" s="18"/>
      <c r="B21" s="53" t="s">
        <v>56</v>
      </c>
      <c r="C21" s="12"/>
      <c r="D21" s="12"/>
      <c r="E21" s="12"/>
      <c r="F21" s="12"/>
      <c r="G21" s="12"/>
      <c r="H21" s="12"/>
      <c r="I21" s="12"/>
      <c r="J21" s="12"/>
      <c r="K21" s="12"/>
      <c r="L21" s="12"/>
      <c r="M21" s="12"/>
      <c r="N21" s="12"/>
      <c r="O21" s="13"/>
    </row>
    <row r="22" spans="1:15" ht="19.399999999999999" customHeight="1">
      <c r="A22" s="19"/>
      <c r="B22" s="16" t="s">
        <v>59</v>
      </c>
      <c r="C22" s="12"/>
      <c r="D22" s="12"/>
      <c r="E22" s="12"/>
      <c r="F22" s="12"/>
      <c r="G22" s="12"/>
      <c r="H22" s="12"/>
      <c r="I22" s="12"/>
      <c r="J22" s="12"/>
      <c r="K22" s="12"/>
      <c r="L22" s="12"/>
      <c r="M22" s="12"/>
      <c r="N22" s="12"/>
      <c r="O22" s="13"/>
    </row>
    <row r="23" spans="1:15" ht="17.5" customHeight="1">
      <c r="A23" s="9"/>
      <c r="B23" s="53" t="s">
        <v>57</v>
      </c>
      <c r="C23" s="12"/>
      <c r="D23" s="12"/>
      <c r="E23" s="12"/>
      <c r="F23" s="12"/>
      <c r="G23" s="12"/>
      <c r="H23" s="12"/>
      <c r="I23" s="12"/>
      <c r="J23" s="12"/>
      <c r="K23" s="12"/>
      <c r="L23" s="12"/>
      <c r="M23" s="12"/>
      <c r="N23" s="12"/>
      <c r="O23" s="13"/>
    </row>
    <row r="24" spans="1:15" ht="19.399999999999999" customHeight="1">
      <c r="A24" s="19"/>
      <c r="B24" s="16" t="s">
        <v>60</v>
      </c>
      <c r="C24" s="12"/>
      <c r="D24" s="12"/>
      <c r="E24" s="12"/>
      <c r="F24" s="12"/>
      <c r="G24" s="12"/>
      <c r="H24" s="12"/>
      <c r="I24" s="12"/>
      <c r="J24" s="12"/>
      <c r="K24" s="12"/>
      <c r="L24" s="12"/>
      <c r="M24" s="12"/>
      <c r="N24" s="12"/>
      <c r="O24" s="13"/>
    </row>
    <row r="25" spans="1:15" ht="17.5" customHeight="1">
      <c r="A25" s="9"/>
      <c r="B25" s="53" t="s">
        <v>61</v>
      </c>
      <c r="C25" s="12"/>
      <c r="D25" s="12"/>
      <c r="E25" s="12"/>
      <c r="F25" s="12"/>
      <c r="G25" s="12"/>
      <c r="H25" s="12"/>
      <c r="I25" s="12"/>
      <c r="J25" s="12"/>
      <c r="K25" s="12"/>
      <c r="L25" s="12"/>
      <c r="M25" s="12"/>
      <c r="N25" s="12"/>
      <c r="O25" s="13"/>
    </row>
    <row r="26" spans="1:15" ht="17.5" customHeight="1">
      <c r="A26" s="9"/>
      <c r="B26" s="20"/>
      <c r="C26" s="12"/>
      <c r="D26" s="12"/>
      <c r="E26" s="12"/>
      <c r="F26" s="12"/>
      <c r="G26" s="12"/>
      <c r="H26" s="12"/>
      <c r="I26" s="12"/>
      <c r="J26" s="12"/>
      <c r="K26" s="12"/>
      <c r="L26" s="12"/>
      <c r="M26" s="12"/>
      <c r="N26" s="12"/>
      <c r="O26" s="13"/>
    </row>
    <row r="27" spans="1:15" ht="15" thickBot="1">
      <c r="A27" s="11"/>
      <c r="B27" s="12"/>
      <c r="C27" s="12"/>
      <c r="D27" s="12"/>
      <c r="E27" s="12"/>
      <c r="F27" s="12"/>
      <c r="G27" s="12"/>
      <c r="H27" s="12"/>
      <c r="I27" s="12"/>
      <c r="J27" s="12"/>
      <c r="K27" s="12"/>
      <c r="L27" s="12"/>
      <c r="M27" s="12"/>
      <c r="N27" s="12"/>
      <c r="O27" s="13"/>
    </row>
    <row r="28" spans="1:15" ht="90.65" customHeight="1" thickBot="1">
      <c r="A28" s="133" t="s">
        <v>46</v>
      </c>
      <c r="B28" s="134"/>
      <c r="C28" s="134"/>
      <c r="D28" s="134"/>
      <c r="E28" s="134"/>
      <c r="F28" s="134"/>
      <c r="G28" s="134"/>
      <c r="H28" s="134"/>
      <c r="I28" s="134"/>
      <c r="J28" s="134"/>
      <c r="K28" s="134"/>
      <c r="L28" s="134"/>
      <c r="M28" s="134"/>
      <c r="N28" s="134"/>
      <c r="O28" s="135"/>
    </row>
    <row r="29" spans="1:15">
      <c r="A29" s="1"/>
      <c r="B29" s="1"/>
      <c r="C29" s="1"/>
      <c r="D29" s="1"/>
      <c r="E29" s="1"/>
      <c r="F29" s="1"/>
      <c r="G29" s="1"/>
      <c r="H29" s="1"/>
      <c r="I29" s="1"/>
      <c r="J29" s="1"/>
      <c r="K29" s="1"/>
      <c r="L29" s="1"/>
      <c r="M29" s="1"/>
      <c r="N29" s="1"/>
      <c r="O29" s="1"/>
    </row>
    <row r="30" spans="1:15">
      <c r="A30" s="1"/>
      <c r="B30" s="1"/>
      <c r="C30" s="1"/>
      <c r="D30" s="1"/>
      <c r="E30" s="1"/>
      <c r="F30" s="1"/>
      <c r="G30" s="1"/>
      <c r="H30" s="1"/>
      <c r="I30" s="1"/>
      <c r="J30" s="1"/>
      <c r="K30" s="1"/>
      <c r="L30" s="1"/>
      <c r="M30" s="1"/>
      <c r="N30" s="1"/>
      <c r="O30" s="1"/>
    </row>
    <row r="31" spans="1:15">
      <c r="A31" s="1"/>
      <c r="B31" s="1"/>
      <c r="C31" s="1"/>
      <c r="D31" s="1"/>
      <c r="E31" s="1"/>
      <c r="F31" s="1"/>
      <c r="G31" s="1"/>
      <c r="H31" s="1"/>
      <c r="I31" s="1"/>
      <c r="J31" s="1"/>
      <c r="K31" s="1"/>
      <c r="L31" s="1"/>
      <c r="M31" s="1"/>
      <c r="N31" s="1"/>
      <c r="O31" s="1"/>
    </row>
    <row r="32" spans="1:15">
      <c r="A32" s="1"/>
      <c r="B32" s="1"/>
      <c r="C32" s="1"/>
      <c r="D32" s="1"/>
      <c r="E32" s="1"/>
      <c r="F32" s="1"/>
      <c r="G32" s="1"/>
      <c r="H32" s="1"/>
      <c r="I32" s="1"/>
      <c r="J32" s="1"/>
      <c r="K32" s="1"/>
      <c r="L32" s="1"/>
      <c r="M32" s="1"/>
      <c r="N32" s="1"/>
      <c r="O32" s="1"/>
    </row>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row r="295" s="1" customFormat="1"/>
    <row r="296" s="1" customFormat="1"/>
    <row r="297" s="1" customFormat="1"/>
    <row r="298" s="1" customFormat="1"/>
    <row r="299" s="1" customFormat="1"/>
    <row r="300" s="1" customFormat="1"/>
    <row r="301" s="1" customFormat="1"/>
    <row r="302" s="1" customFormat="1"/>
    <row r="303" s="1" customFormat="1"/>
    <row r="304" s="1" customFormat="1"/>
    <row r="305" s="1" customFormat="1"/>
    <row r="306" s="1" customFormat="1"/>
    <row r="307" s="1" customFormat="1"/>
    <row r="308" s="1" customFormat="1"/>
    <row r="309" s="1" customFormat="1"/>
    <row r="310" s="1" customFormat="1"/>
    <row r="311" s="1" customFormat="1"/>
    <row r="312" s="1" customFormat="1"/>
    <row r="313" s="1" customFormat="1"/>
    <row r="314" s="1" customFormat="1"/>
    <row r="315" s="1" customFormat="1"/>
    <row r="316" s="1" customFormat="1"/>
    <row r="317" s="1" customFormat="1"/>
    <row r="318" s="1" customFormat="1"/>
    <row r="319" s="1" customFormat="1"/>
    <row r="320" s="1" customFormat="1"/>
    <row r="321" s="1" customFormat="1"/>
    <row r="322" s="1" customFormat="1"/>
    <row r="323" s="1" customFormat="1"/>
    <row r="324" s="1" customFormat="1"/>
    <row r="325" s="1" customFormat="1"/>
    <row r="326" s="1" customFormat="1"/>
    <row r="327" s="1" customFormat="1"/>
    <row r="328" s="1" customFormat="1"/>
    <row r="329" s="1" customFormat="1"/>
    <row r="330" s="1" customFormat="1"/>
    <row r="331" s="1" customFormat="1"/>
    <row r="332" s="1" customFormat="1"/>
    <row r="333" s="1" customFormat="1"/>
    <row r="334" s="1" customFormat="1"/>
    <row r="335" s="1" customFormat="1"/>
    <row r="336" s="1" customFormat="1"/>
    <row r="337" s="1" customFormat="1"/>
    <row r="338" s="1" customFormat="1"/>
    <row r="339" s="1" customFormat="1"/>
    <row r="340" s="1" customFormat="1"/>
    <row r="341" s="1" customFormat="1"/>
    <row r="342" s="1" customFormat="1"/>
    <row r="343" s="1" customFormat="1"/>
    <row r="344" s="1" customFormat="1"/>
    <row r="345" s="1" customFormat="1"/>
    <row r="346" s="1" customFormat="1"/>
    <row r="347" s="1" customFormat="1"/>
    <row r="348" s="1" customFormat="1"/>
    <row r="349" s="1" customFormat="1"/>
    <row r="350" s="1" customFormat="1"/>
    <row r="351" s="1" customFormat="1"/>
    <row r="352" s="1" customFormat="1"/>
    <row r="353" s="1" customFormat="1"/>
    <row r="354" s="1" customFormat="1"/>
    <row r="355" s="1" customFormat="1"/>
    <row r="356" s="1" customFormat="1"/>
    <row r="357" s="1" customFormat="1"/>
    <row r="358" s="1" customFormat="1"/>
    <row r="359" s="1" customFormat="1"/>
    <row r="360" s="1" customFormat="1"/>
    <row r="361" s="1" customFormat="1"/>
    <row r="362" s="1" customFormat="1"/>
    <row r="363" s="1" customFormat="1"/>
    <row r="364" s="1" customFormat="1"/>
    <row r="365" s="1" customFormat="1"/>
    <row r="366" s="1" customFormat="1"/>
    <row r="367" s="1" customFormat="1"/>
    <row r="368" s="1" customFormat="1"/>
    <row r="369" s="1" customFormat="1"/>
    <row r="370" s="1" customFormat="1"/>
    <row r="371" s="1" customFormat="1"/>
    <row r="372" s="1" customFormat="1"/>
    <row r="373" s="1" customFormat="1"/>
    <row r="374" s="1" customFormat="1"/>
    <row r="375" s="1" customFormat="1"/>
    <row r="376" s="1" customFormat="1"/>
    <row r="377" s="1" customFormat="1"/>
    <row r="378" s="1" customFormat="1"/>
    <row r="379" s="1" customFormat="1"/>
    <row r="380" s="1" customFormat="1"/>
    <row r="381" s="1" customFormat="1"/>
    <row r="382" s="1" customFormat="1"/>
    <row r="383" s="1" customFormat="1"/>
    <row r="384" s="1" customFormat="1"/>
    <row r="385" s="1" customFormat="1"/>
    <row r="386" s="1" customFormat="1"/>
    <row r="387" s="1" customFormat="1"/>
    <row r="388" s="1" customFormat="1"/>
    <row r="389" s="1" customFormat="1"/>
    <row r="390" s="1" customFormat="1"/>
    <row r="391" s="1" customFormat="1"/>
    <row r="392" s="1" customFormat="1"/>
    <row r="393" s="1" customFormat="1"/>
    <row r="394" s="1" customFormat="1"/>
    <row r="395" s="1" customFormat="1"/>
    <row r="396" s="1" customFormat="1"/>
    <row r="397" s="1" customFormat="1"/>
    <row r="398" s="1" customFormat="1"/>
    <row r="399" s="1" customFormat="1"/>
    <row r="400" s="1" customFormat="1"/>
    <row r="401" s="1" customFormat="1"/>
    <row r="402" s="1" customFormat="1"/>
    <row r="403" s="1" customFormat="1"/>
    <row r="404" s="1" customFormat="1"/>
    <row r="405" s="1" customFormat="1"/>
    <row r="406" s="1" customFormat="1"/>
    <row r="407" s="1" customFormat="1"/>
    <row r="408" s="1" customFormat="1"/>
    <row r="409" s="1" customFormat="1"/>
    <row r="410" s="1" customFormat="1"/>
    <row r="411" s="1" customFormat="1"/>
    <row r="412" s="1" customFormat="1"/>
    <row r="413" s="1" customFormat="1"/>
    <row r="414" s="1" customFormat="1"/>
    <row r="415" s="1" customFormat="1"/>
    <row r="416" s="1" customFormat="1"/>
    <row r="417" s="1" customFormat="1"/>
    <row r="418" s="1" customFormat="1"/>
    <row r="419" s="1" customFormat="1"/>
    <row r="420" s="1" customFormat="1"/>
    <row r="421" s="1" customFormat="1"/>
    <row r="422" s="1" customFormat="1"/>
    <row r="423" s="1" customFormat="1"/>
    <row r="424" s="1" customFormat="1"/>
    <row r="425" s="1" customFormat="1"/>
    <row r="426" s="1" customFormat="1"/>
    <row r="427" s="1" customFormat="1"/>
    <row r="428" s="1" customFormat="1"/>
    <row r="429" s="1" customFormat="1"/>
    <row r="430" s="1" customFormat="1"/>
    <row r="431" s="1" customFormat="1"/>
    <row r="432" s="1" customFormat="1"/>
    <row r="433" s="1" customFormat="1"/>
    <row r="434" s="1" customFormat="1"/>
    <row r="435" s="1" customFormat="1"/>
    <row r="436" s="1" customFormat="1"/>
    <row r="437" s="1" customFormat="1"/>
    <row r="438" s="1" customFormat="1"/>
    <row r="439" s="1" customFormat="1"/>
    <row r="440" s="1" customFormat="1"/>
    <row r="441" s="1" customFormat="1"/>
    <row r="442" s="1" customFormat="1"/>
    <row r="443" s="1" customFormat="1"/>
    <row r="444" s="1" customFormat="1"/>
    <row r="445" s="1" customFormat="1"/>
    <row r="446" s="1" customFormat="1"/>
    <row r="447" s="1" customFormat="1"/>
    <row r="448" s="1" customFormat="1"/>
    <row r="449" s="1" customFormat="1"/>
    <row r="450" s="1" customFormat="1"/>
    <row r="451" s="1" customFormat="1"/>
    <row r="452" s="1" customFormat="1"/>
    <row r="453" s="1" customFormat="1"/>
    <row r="454" s="1" customFormat="1"/>
    <row r="455" s="1" customFormat="1"/>
    <row r="456" s="1" customFormat="1"/>
    <row r="457" s="1" customFormat="1"/>
    <row r="458" s="1" customFormat="1"/>
    <row r="459" s="1" customFormat="1"/>
    <row r="460" s="1" customFormat="1"/>
    <row r="461" s="1" customFormat="1"/>
    <row r="462" s="1" customFormat="1"/>
    <row r="463" s="1" customFormat="1"/>
    <row r="464" s="1" customFormat="1"/>
    <row r="465" s="1" customFormat="1"/>
    <row r="466" s="1" customFormat="1"/>
    <row r="467" s="1" customFormat="1"/>
    <row r="468" s="1" customFormat="1"/>
    <row r="469" s="1" customFormat="1"/>
    <row r="470" s="1" customFormat="1"/>
    <row r="471" s="1" customFormat="1"/>
    <row r="472" s="1" customFormat="1"/>
    <row r="473" s="1" customFormat="1"/>
    <row r="474" s="1" customFormat="1"/>
    <row r="475" s="1" customFormat="1"/>
    <row r="476" s="1" customFormat="1"/>
    <row r="477" s="1" customFormat="1"/>
    <row r="478" s="1" customFormat="1"/>
    <row r="479" s="1" customFormat="1"/>
    <row r="480" s="1" customFormat="1"/>
    <row r="481" s="1" customFormat="1"/>
    <row r="482" s="1" customFormat="1"/>
    <row r="483" s="1" customFormat="1"/>
    <row r="484" s="1" customFormat="1"/>
    <row r="485" s="1" customFormat="1"/>
    <row r="486" s="1" customFormat="1"/>
    <row r="487" s="1" customFormat="1"/>
    <row r="488" s="1" customFormat="1"/>
    <row r="489" s="1" customFormat="1"/>
    <row r="490" s="1" customFormat="1"/>
    <row r="491" s="1" customFormat="1"/>
    <row r="492" s="1" customFormat="1"/>
    <row r="493" s="1" customFormat="1"/>
    <row r="494" s="1" customFormat="1"/>
    <row r="495" s="1" customFormat="1"/>
    <row r="496" s="1" customFormat="1"/>
    <row r="497" s="1" customFormat="1"/>
    <row r="498" s="1" customFormat="1"/>
    <row r="499" s="1" customFormat="1"/>
    <row r="500" s="1" customFormat="1"/>
    <row r="501" s="1" customFormat="1"/>
    <row r="502" s="1" customFormat="1"/>
    <row r="503" s="1" customFormat="1"/>
    <row r="504" s="1" customFormat="1"/>
    <row r="505" s="1" customFormat="1"/>
    <row r="506" s="1" customFormat="1"/>
    <row r="507" s="1" customFormat="1"/>
    <row r="508" s="1" customFormat="1"/>
    <row r="509" s="1" customFormat="1"/>
    <row r="510" s="1" customFormat="1"/>
    <row r="511" s="1" customFormat="1"/>
    <row r="512" s="1" customFormat="1"/>
    <row r="513" s="1" customFormat="1"/>
    <row r="514" s="1" customFormat="1"/>
    <row r="515" s="1" customFormat="1"/>
    <row r="516" s="1" customFormat="1"/>
    <row r="517" s="1" customFormat="1"/>
    <row r="518" s="1" customFormat="1"/>
    <row r="519" s="1" customFormat="1"/>
    <row r="520" s="1" customFormat="1"/>
    <row r="521" s="1" customFormat="1"/>
    <row r="522" s="1" customFormat="1"/>
    <row r="523" s="1" customFormat="1"/>
    <row r="524" s="1" customFormat="1"/>
    <row r="525" s="1" customFormat="1"/>
    <row r="526" s="1" customFormat="1"/>
    <row r="527" s="1" customFormat="1"/>
    <row r="528" s="1" customFormat="1"/>
    <row r="529" s="1" customFormat="1"/>
    <row r="530" s="1" customFormat="1"/>
    <row r="531" s="1" customFormat="1"/>
    <row r="532" s="1" customFormat="1"/>
    <row r="533" s="1" customFormat="1"/>
    <row r="534" s="1" customFormat="1"/>
    <row r="535" s="1" customFormat="1"/>
    <row r="536" s="1" customFormat="1"/>
    <row r="537" s="1" customFormat="1"/>
    <row r="538" s="1" customFormat="1"/>
    <row r="539" s="1" customFormat="1"/>
    <row r="540" s="1" customFormat="1"/>
    <row r="541" s="1" customFormat="1"/>
    <row r="542" s="1" customFormat="1"/>
    <row r="543" s="1" customFormat="1"/>
    <row r="544" s="1" customFormat="1"/>
    <row r="545" s="1" customFormat="1"/>
    <row r="546" s="1" customFormat="1"/>
    <row r="547" s="1" customFormat="1"/>
    <row r="548" s="1" customFormat="1"/>
    <row r="549" s="1" customFormat="1"/>
    <row r="550" s="1" customFormat="1"/>
    <row r="551" s="1" customFormat="1"/>
    <row r="552" s="1" customFormat="1"/>
    <row r="553" s="1" customFormat="1"/>
    <row r="554" s="1" customFormat="1"/>
    <row r="555" s="1" customFormat="1"/>
    <row r="556" s="1" customFormat="1"/>
    <row r="557" s="1" customFormat="1"/>
    <row r="558" s="1" customFormat="1"/>
    <row r="559" s="1" customFormat="1"/>
    <row r="560" s="1" customFormat="1"/>
    <row r="561" s="1" customFormat="1"/>
    <row r="562" s="1" customFormat="1"/>
    <row r="563" s="1" customFormat="1"/>
    <row r="564" s="1" customFormat="1"/>
    <row r="565" s="1" customFormat="1"/>
    <row r="566" s="1" customFormat="1"/>
    <row r="567" s="1" customFormat="1"/>
    <row r="568" s="1" customFormat="1"/>
    <row r="569" s="1" customFormat="1"/>
    <row r="570" s="1" customFormat="1"/>
    <row r="571" s="1" customFormat="1"/>
    <row r="572" s="1" customFormat="1"/>
    <row r="573" s="1" customFormat="1"/>
    <row r="574" s="1" customFormat="1"/>
    <row r="575" s="1" customFormat="1"/>
    <row r="576" s="1" customFormat="1"/>
    <row r="577" s="1" customFormat="1"/>
    <row r="578" s="1" customFormat="1"/>
    <row r="579" s="1" customFormat="1"/>
    <row r="580" s="1" customFormat="1"/>
    <row r="581" s="1" customFormat="1"/>
    <row r="582" s="1" customFormat="1"/>
    <row r="583" s="1" customFormat="1"/>
    <row r="584" s="1" customFormat="1"/>
    <row r="585" s="1" customFormat="1"/>
    <row r="586" s="1" customFormat="1"/>
    <row r="587" s="1" customFormat="1"/>
    <row r="588" s="1" customFormat="1"/>
    <row r="589" s="1" customFormat="1"/>
    <row r="590" s="1" customFormat="1"/>
    <row r="591" s="1" customFormat="1"/>
    <row r="592" s="1" customFormat="1"/>
    <row r="593" s="1" customFormat="1"/>
    <row r="594" s="1" customFormat="1"/>
    <row r="595" s="1" customFormat="1"/>
    <row r="596" s="1" customFormat="1"/>
    <row r="597" s="1" customFormat="1"/>
    <row r="598" s="1" customFormat="1"/>
    <row r="599" s="1" customFormat="1"/>
    <row r="600" s="1" customFormat="1"/>
    <row r="601" s="1" customFormat="1"/>
    <row r="602" s="1" customFormat="1"/>
    <row r="603" s="1" customFormat="1"/>
    <row r="604" s="1" customFormat="1"/>
    <row r="605" s="1" customFormat="1"/>
    <row r="606" s="1" customFormat="1"/>
    <row r="607" s="1" customFormat="1"/>
    <row r="608" s="1" customFormat="1"/>
    <row r="609" s="1" customFormat="1"/>
    <row r="610" s="1" customFormat="1"/>
    <row r="611" s="1" customFormat="1"/>
    <row r="612" s="1" customFormat="1"/>
    <row r="613" s="1" customFormat="1"/>
    <row r="614" s="1" customFormat="1"/>
    <row r="615" s="1" customFormat="1"/>
    <row r="616" s="1" customFormat="1"/>
    <row r="617" s="1" customFormat="1"/>
    <row r="618" s="1" customFormat="1"/>
    <row r="619" s="1" customFormat="1"/>
    <row r="620" s="1" customFormat="1"/>
    <row r="621" s="1" customFormat="1"/>
    <row r="622" s="1" customFormat="1"/>
    <row r="623" s="1" customFormat="1"/>
    <row r="624" s="1" customFormat="1"/>
    <row r="625" s="1" customFormat="1"/>
    <row r="626" s="1" customFormat="1"/>
    <row r="627" s="1" customFormat="1"/>
    <row r="628" s="1" customFormat="1"/>
    <row r="629" s="1" customFormat="1"/>
    <row r="630" s="1" customFormat="1"/>
    <row r="631" s="1" customFormat="1"/>
    <row r="632" s="1" customFormat="1"/>
    <row r="633" s="1" customFormat="1"/>
    <row r="634" s="1" customFormat="1"/>
    <row r="635" s="1" customFormat="1"/>
    <row r="636" s="1" customFormat="1"/>
    <row r="637" s="1" customFormat="1"/>
    <row r="638" s="1" customFormat="1"/>
    <row r="639" s="1" customFormat="1"/>
    <row r="640" s="1" customFormat="1"/>
    <row r="641" s="1" customFormat="1"/>
    <row r="642" s="1" customFormat="1"/>
    <row r="643" s="1" customFormat="1"/>
    <row r="644" s="1" customFormat="1"/>
    <row r="645" s="1" customFormat="1"/>
    <row r="646" s="1" customFormat="1"/>
    <row r="647" s="1" customFormat="1"/>
    <row r="648" s="1" customFormat="1"/>
    <row r="649" s="1" customFormat="1"/>
    <row r="650" s="1" customFormat="1"/>
    <row r="651" s="1" customFormat="1"/>
    <row r="652" s="1" customFormat="1"/>
    <row r="653" s="1" customFormat="1"/>
    <row r="654" s="1" customFormat="1"/>
    <row r="655" s="1" customFormat="1"/>
    <row r="656" s="1" customFormat="1"/>
    <row r="657" s="1" customFormat="1"/>
    <row r="658" s="1" customFormat="1"/>
    <row r="659" s="1" customFormat="1"/>
    <row r="660" s="1" customFormat="1"/>
    <row r="661" s="1" customFormat="1"/>
    <row r="662" s="1" customFormat="1"/>
    <row r="663" s="1" customFormat="1"/>
    <row r="664" s="1" customFormat="1"/>
    <row r="665" s="1" customFormat="1"/>
    <row r="666" s="1" customFormat="1"/>
    <row r="667" s="1" customFormat="1"/>
    <row r="668" s="1" customFormat="1"/>
    <row r="669" s="1" customFormat="1"/>
    <row r="670" s="1" customFormat="1"/>
    <row r="671" s="1" customFormat="1"/>
    <row r="672" s="1" customFormat="1"/>
    <row r="673" s="1" customFormat="1"/>
    <row r="674" s="1" customFormat="1"/>
    <row r="675" s="1" customFormat="1"/>
    <row r="676" s="1" customFormat="1"/>
    <row r="677" s="1" customFormat="1"/>
    <row r="678" s="1" customFormat="1"/>
    <row r="679" s="1" customFormat="1"/>
    <row r="680" s="1" customFormat="1"/>
    <row r="681" s="1" customFormat="1"/>
    <row r="682" s="1" customFormat="1"/>
    <row r="683" s="1" customFormat="1"/>
    <row r="684" s="1" customFormat="1"/>
  </sheetData>
  <sheetProtection sheet="1" objects="1" scenarios="1"/>
  <mergeCells count="6">
    <mergeCell ref="A28:O28"/>
    <mergeCell ref="A1:O1"/>
    <mergeCell ref="B2:C2"/>
    <mergeCell ref="D2:J2"/>
    <mergeCell ref="B5:H6"/>
    <mergeCell ref="B8:G8"/>
  </mergeCells>
  <hyperlinks>
    <hyperlink ref="B15" location="'Table 3.1d'!A1" display="Tab 3.1d: Pumpout Station Overview " xr:uid="{142973D1-27BE-43C4-B729-1489CA01708A}"/>
    <hyperlink ref="B12" location="'Table 3.1a'!A1" display="Tab 3.1a: Wastewater Treatment Facility System Overview " xr:uid="{80D713BC-294C-46FA-910D-FCA86268794E}"/>
    <hyperlink ref="B17" location="'Table 3.2a'!A1" display="Tab 3.2a: Lawn Fertilizer Overview" xr:uid="{E07739A6-C4E7-47AC-96A5-98765A0A8F0D}"/>
    <hyperlink ref="B21" location="'Table 3.3'!A1" display="Tab 3.3 Stormwater Source Analysis" xr:uid="{895194F9-EBDD-4E7F-A925-EA278EA10DAF}"/>
    <hyperlink ref="B23" location="'Table 3.4'!A1" display="Tab 3.4 Pet Source Analysis" xr:uid="{B713BE19-539C-4E4B-BBA7-690CBBC1AE97}"/>
    <hyperlink ref="B10" location="'Nitrogen Source Summary'!A1" display="Nitrogen Source Summary" xr:uid="{CA07C165-1242-42FF-8B8C-964DCB02780F}"/>
    <hyperlink ref="B18" location="'Table 3.2b'!A1" display="Tab 3.2b: Golf Course Overview " xr:uid="{7074391A-38C1-4D5F-A73B-B1B8D5B99DB5}"/>
    <hyperlink ref="B19" location="'Table 3.2c'!A1" display="Tab 3.2c: Agricultural Overview" xr:uid="{C34EED8D-B2C2-4E14-AA26-05D9139835EA}"/>
    <hyperlink ref="B25" location="'Table 3.5'!A1" display="Tab 3.5 Atmospheric Deposition Analysis" xr:uid="{A613DEC8-3791-46B3-9729-8D9C6510224A}"/>
    <hyperlink ref="B5:H6" r:id="rId1" display="https://lirpc.org/wp-content/uploads/2022/12/NSC-Program-Guide-.pdf" xr:uid="{3D79F30F-12F0-4F72-A510-7B88CB30B74D}"/>
    <hyperlink ref="B14" location="'Table 3.1c'!A1" display="Tab 3.1c: Onsite Wastewater Systems Overview " xr:uid="{12275EF5-AB71-400F-BFE5-7747A6F2C60C}"/>
    <hyperlink ref="B13" location="'Table 3.1b'!A1" display="Tab 3.1b: Private Sewage Treatment Plant Overview " xr:uid="{265AAB5E-AD9C-4E62-8F6A-3CEE93F8F20B}"/>
  </hyperlinks>
  <pageMargins left="0" right="0" top="0" bottom="0" header="0" footer="0"/>
  <pageSetup paperSize="119" scale="99" orientation="landscape" horizontalDpi="1200" verticalDpi="1200"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AF213-6473-4B12-A330-2B25A68EF7D1}">
  <sheetPr codeName="Sheet10">
    <tabColor theme="6" tint="-0.249977111117893"/>
    <pageSetUpPr autoPageBreaks="0" fitToPage="1"/>
  </sheetPr>
  <dimension ref="A1:R197"/>
  <sheetViews>
    <sheetView showGridLines="0" zoomScaleNormal="100" zoomScaleSheetLayoutView="100" workbookViewId="0"/>
  </sheetViews>
  <sheetFormatPr defaultColWidth="8.5859375" defaultRowHeight="30" customHeight="1"/>
  <cols>
    <col min="1" max="1" width="5.05859375" customWidth="1"/>
    <col min="2" max="2" width="36.5859375" customWidth="1"/>
    <col min="3" max="3" width="35.05859375" customWidth="1"/>
    <col min="4" max="4" width="5.05859375" customWidth="1"/>
    <col min="5" max="5" width="13.05859375" customWidth="1"/>
    <col min="6" max="6" width="24.5859375" customWidth="1"/>
    <col min="7" max="7" width="15.05859375" customWidth="1"/>
    <col min="8" max="8" width="5.05859375" customWidth="1"/>
    <col min="9" max="9" width="16" customWidth="1"/>
    <col min="10" max="10" width="11.05859375" customWidth="1"/>
  </cols>
  <sheetData>
    <row r="1" spans="1:18" s="21" customFormat="1" ht="90" customHeight="1" thickBot="1">
      <c r="A1" s="23"/>
      <c r="B1" s="129" t="s">
        <v>71</v>
      </c>
      <c r="C1" s="130"/>
      <c r="D1" s="36"/>
      <c r="I1" s="24"/>
      <c r="J1" s="24"/>
      <c r="K1" s="24"/>
      <c r="L1" s="24"/>
      <c r="M1" s="24"/>
      <c r="N1" s="24"/>
      <c r="O1" s="24"/>
      <c r="P1" s="24"/>
      <c r="Q1" s="24"/>
      <c r="R1" s="24"/>
    </row>
    <row r="2" spans="1:18" s="35" customFormat="1" ht="52.4" customHeight="1">
      <c r="A2" s="23"/>
      <c r="B2" s="75" t="s">
        <v>47</v>
      </c>
      <c r="C2" s="45" t="s">
        <v>72</v>
      </c>
      <c r="D2" s="37"/>
      <c r="E2" s="38"/>
      <c r="F2" s="39"/>
      <c r="G2" s="39"/>
      <c r="H2" s="39"/>
    </row>
    <row r="3" spans="1:18" s="35" customFormat="1" ht="44.5" customHeight="1">
      <c r="A3" s="23"/>
      <c r="B3" s="150" t="s">
        <v>93</v>
      </c>
      <c r="C3" s="151"/>
      <c r="D3" s="37"/>
      <c r="E3" s="38"/>
      <c r="F3" s="39"/>
      <c r="G3" s="39"/>
      <c r="H3" s="39"/>
    </row>
    <row r="4" spans="1:18" s="21" customFormat="1" ht="29.15">
      <c r="A4" s="23"/>
      <c r="B4" s="46" t="s">
        <v>37</v>
      </c>
      <c r="C4" s="86"/>
      <c r="D4" s="23"/>
      <c r="E4" s="24"/>
      <c r="F4" s="24"/>
      <c r="G4" s="24"/>
      <c r="H4" s="24"/>
      <c r="I4" s="24"/>
      <c r="J4" s="24"/>
      <c r="K4" s="24"/>
      <c r="L4" s="24"/>
    </row>
    <row r="5" spans="1:18" s="21" customFormat="1" ht="24.65" customHeight="1">
      <c r="A5" s="23"/>
      <c r="B5" s="46" t="s">
        <v>38</v>
      </c>
      <c r="C5" s="86"/>
      <c r="D5" s="23"/>
      <c r="E5" s="24"/>
      <c r="F5" s="24"/>
      <c r="G5" s="24"/>
      <c r="H5" s="24"/>
      <c r="I5" s="24"/>
      <c r="J5" s="24"/>
      <c r="K5" s="24"/>
      <c r="L5" s="24"/>
    </row>
    <row r="6" spans="1:18" s="21" customFormat="1" ht="25.5" customHeight="1">
      <c r="A6" s="23"/>
      <c r="B6" s="46" t="s">
        <v>39</v>
      </c>
      <c r="C6" s="86"/>
      <c r="D6" s="23"/>
      <c r="E6" s="24"/>
      <c r="F6" s="24"/>
      <c r="G6" s="24"/>
      <c r="H6" s="24"/>
      <c r="I6" s="24"/>
      <c r="J6" s="24"/>
      <c r="K6" s="24"/>
      <c r="L6" s="24"/>
    </row>
    <row r="7" spans="1:18" s="21" customFormat="1" ht="25.5" customHeight="1">
      <c r="A7" s="23"/>
      <c r="B7" s="40"/>
      <c r="C7" s="40"/>
      <c r="D7" s="23"/>
      <c r="E7" s="24"/>
      <c r="F7" s="24"/>
      <c r="G7" s="24"/>
      <c r="H7" s="24"/>
      <c r="I7" s="24"/>
      <c r="J7" s="24"/>
      <c r="K7" s="24"/>
      <c r="L7" s="24"/>
    </row>
    <row r="8" spans="1:18" s="21" customFormat="1" ht="25.5" customHeight="1">
      <c r="B8" s="22"/>
      <c r="C8" s="22"/>
      <c r="D8" s="24"/>
      <c r="E8" s="24"/>
      <c r="F8" s="24"/>
      <c r="G8" s="24"/>
      <c r="H8" s="24"/>
      <c r="I8" s="24"/>
      <c r="J8" s="24"/>
      <c r="K8" s="24"/>
      <c r="L8" s="24"/>
      <c r="M8" s="24"/>
      <c r="N8" s="24"/>
      <c r="O8" s="24"/>
      <c r="P8" s="24"/>
      <c r="Q8" s="24"/>
      <c r="R8" s="24"/>
    </row>
    <row r="9" spans="1:18" s="21" customFormat="1" ht="25.5" customHeight="1">
      <c r="B9" s="24"/>
      <c r="C9" s="24"/>
      <c r="D9" s="24"/>
      <c r="E9" s="24"/>
      <c r="F9" s="24"/>
      <c r="G9" s="24"/>
      <c r="H9" s="24"/>
      <c r="I9" s="24"/>
      <c r="J9" s="24"/>
      <c r="K9" s="24"/>
      <c r="L9" s="24"/>
      <c r="M9" s="24"/>
      <c r="N9" s="24"/>
      <c r="O9" s="24"/>
      <c r="P9" s="24"/>
      <c r="Q9" s="24"/>
      <c r="R9" s="24"/>
    </row>
    <row r="10" spans="1:18" s="21" customFormat="1" ht="30" customHeight="1">
      <c r="B10" s="24"/>
      <c r="C10" s="24"/>
      <c r="D10" s="24"/>
      <c r="E10" s="24"/>
      <c r="F10" s="24"/>
      <c r="G10" s="24"/>
      <c r="H10" s="24"/>
      <c r="I10" s="24"/>
      <c r="J10" s="24"/>
      <c r="K10" s="24"/>
      <c r="L10" s="24"/>
      <c r="M10" s="24"/>
      <c r="N10" s="24"/>
      <c r="O10" s="24"/>
      <c r="P10" s="24"/>
      <c r="Q10" s="24"/>
      <c r="R10" s="24"/>
    </row>
    <row r="11" spans="1:18" s="21" customFormat="1" ht="30" customHeight="1">
      <c r="B11" s="24"/>
      <c r="C11" s="24"/>
      <c r="D11" s="24"/>
      <c r="E11" s="24"/>
      <c r="F11" s="24"/>
      <c r="G11" s="24"/>
      <c r="H11" s="24"/>
      <c r="I11" s="24"/>
      <c r="J11" s="24"/>
      <c r="K11" s="24"/>
      <c r="L11" s="24"/>
      <c r="M11" s="24"/>
      <c r="N11" s="24"/>
      <c r="O11" s="24"/>
      <c r="P11" s="24"/>
      <c r="Q11" s="24"/>
      <c r="R11" s="24"/>
    </row>
    <row r="12" spans="1:18" s="21" customFormat="1" ht="30" customHeight="1">
      <c r="B12" s="24"/>
      <c r="C12" s="24"/>
      <c r="D12" s="24"/>
      <c r="E12" s="24"/>
      <c r="F12" s="24"/>
      <c r="G12" s="24"/>
      <c r="H12" s="24"/>
      <c r="I12" s="24"/>
      <c r="J12" s="24"/>
      <c r="K12" s="24"/>
      <c r="L12" s="24"/>
      <c r="M12" s="24"/>
      <c r="N12" s="24"/>
      <c r="O12" s="24"/>
      <c r="P12" s="24"/>
      <c r="Q12" s="24"/>
      <c r="R12" s="24"/>
    </row>
    <row r="13" spans="1:18" s="21" customFormat="1" ht="30" customHeight="1">
      <c r="B13" s="24"/>
      <c r="C13" s="24"/>
      <c r="D13" s="24"/>
      <c r="E13" s="24"/>
      <c r="F13" s="24"/>
      <c r="G13" s="24"/>
      <c r="H13" s="24"/>
      <c r="I13" s="24"/>
      <c r="J13" s="24"/>
      <c r="K13" s="24"/>
      <c r="L13" s="24"/>
      <c r="M13" s="24"/>
      <c r="N13" s="24"/>
      <c r="O13" s="24"/>
      <c r="P13" s="24"/>
      <c r="Q13" s="24"/>
      <c r="R13" s="24"/>
    </row>
    <row r="14" spans="1:18" s="21" customFormat="1" ht="30" customHeight="1">
      <c r="B14" s="24"/>
      <c r="C14" s="24"/>
      <c r="D14" s="24"/>
      <c r="E14" s="24"/>
      <c r="F14" s="24"/>
      <c r="G14" s="24"/>
      <c r="H14" s="24"/>
      <c r="I14" s="24"/>
      <c r="J14" s="24"/>
      <c r="K14" s="24"/>
      <c r="L14" s="24"/>
      <c r="M14" s="24"/>
      <c r="N14" s="24"/>
      <c r="O14" s="24"/>
      <c r="P14" s="24"/>
      <c r="Q14" s="24"/>
      <c r="R14" s="24"/>
    </row>
    <row r="15" spans="1:18" s="21" customFormat="1" ht="30" customHeight="1">
      <c r="B15" s="24"/>
      <c r="C15" s="24"/>
      <c r="D15" s="24"/>
      <c r="E15" s="24"/>
      <c r="F15" s="24"/>
      <c r="G15" s="24"/>
      <c r="H15" s="24"/>
      <c r="I15" s="24"/>
      <c r="J15" s="24"/>
      <c r="K15" s="24"/>
      <c r="L15" s="24"/>
      <c r="M15" s="24"/>
      <c r="N15" s="24"/>
      <c r="O15" s="24"/>
      <c r="P15" s="24"/>
      <c r="Q15" s="24"/>
      <c r="R15" s="24"/>
    </row>
    <row r="16" spans="1:18" s="21" customFormat="1" ht="30" customHeight="1">
      <c r="B16" s="24"/>
      <c r="C16" s="24"/>
      <c r="D16" s="24"/>
      <c r="E16" s="24"/>
      <c r="F16" s="24"/>
      <c r="G16" s="24"/>
      <c r="H16" s="24"/>
      <c r="I16" s="24"/>
      <c r="J16" s="24"/>
      <c r="K16" s="24"/>
      <c r="L16" s="24"/>
      <c r="M16" s="24"/>
      <c r="N16" s="24"/>
      <c r="O16" s="24"/>
      <c r="P16" s="24"/>
      <c r="Q16" s="24"/>
      <c r="R16" s="24"/>
    </row>
    <row r="17" spans="2:18" s="21" customFormat="1" ht="30" customHeight="1">
      <c r="B17" s="24"/>
      <c r="C17" s="24"/>
      <c r="D17" s="24"/>
      <c r="E17" s="24"/>
      <c r="F17" s="24"/>
      <c r="G17" s="24"/>
      <c r="H17" s="24"/>
      <c r="I17" s="24"/>
      <c r="J17" s="24"/>
      <c r="K17" s="24"/>
      <c r="L17" s="24"/>
      <c r="M17" s="24"/>
      <c r="N17" s="24"/>
      <c r="O17" s="24"/>
      <c r="P17" s="24"/>
      <c r="Q17" s="24"/>
      <c r="R17" s="24"/>
    </row>
    <row r="18" spans="2:18" s="21" customFormat="1" ht="30" customHeight="1">
      <c r="B18" s="24"/>
      <c r="C18" s="24"/>
      <c r="D18" s="24"/>
      <c r="E18" s="24"/>
      <c r="F18" s="24"/>
      <c r="G18" s="24"/>
      <c r="H18" s="24"/>
      <c r="I18" s="24"/>
      <c r="J18" s="24"/>
      <c r="K18" s="24"/>
      <c r="L18" s="24"/>
      <c r="M18" s="24"/>
      <c r="N18" s="24"/>
      <c r="O18" s="24"/>
      <c r="P18" s="24"/>
      <c r="Q18" s="24"/>
      <c r="R18" s="24"/>
    </row>
    <row r="19" spans="2:18" s="21" customFormat="1" ht="30" customHeight="1"/>
    <row r="20" spans="2:18" s="21" customFormat="1" ht="30" customHeight="1"/>
    <row r="21" spans="2:18" s="21" customFormat="1" ht="30" customHeight="1"/>
    <row r="22" spans="2:18" s="21" customFormat="1" ht="30" customHeight="1"/>
    <row r="23" spans="2:18" s="21" customFormat="1" ht="30" customHeight="1"/>
    <row r="24" spans="2:18" s="21" customFormat="1" ht="30" customHeight="1"/>
    <row r="25" spans="2:18" s="21" customFormat="1" ht="30" customHeight="1"/>
    <row r="26" spans="2:18" s="21" customFormat="1" ht="30" customHeight="1"/>
    <row r="27" spans="2:18" s="21" customFormat="1" ht="30" customHeight="1"/>
    <row r="28" spans="2:18" s="21" customFormat="1" ht="30" customHeight="1"/>
    <row r="29" spans="2:18" s="21" customFormat="1" ht="30" customHeight="1"/>
    <row r="30" spans="2:18" s="21" customFormat="1" ht="30" customHeight="1"/>
    <row r="31" spans="2:18" s="21" customFormat="1" ht="30" customHeight="1"/>
    <row r="32" spans="2:18" s="21" customFormat="1" ht="30" customHeight="1"/>
    <row r="33" s="21" customFormat="1" ht="30" customHeight="1"/>
    <row r="34" s="21" customFormat="1" ht="30" customHeight="1"/>
    <row r="35" s="21" customFormat="1" ht="30" customHeight="1"/>
    <row r="36" s="21" customFormat="1" ht="30" customHeight="1"/>
    <row r="37" s="21" customFormat="1" ht="30" customHeight="1"/>
    <row r="38" s="21" customFormat="1" ht="30" customHeight="1"/>
    <row r="39" s="21" customFormat="1" ht="30" customHeight="1"/>
    <row r="40" s="21" customFormat="1" ht="30" customHeight="1"/>
    <row r="41" s="21" customFormat="1" ht="30" customHeight="1"/>
    <row r="42" s="21" customFormat="1" ht="30" customHeight="1"/>
    <row r="43" s="21" customFormat="1" ht="30" customHeight="1"/>
    <row r="44" s="21" customFormat="1" ht="30" customHeight="1"/>
    <row r="45" s="21" customFormat="1" ht="30" customHeight="1"/>
    <row r="46" s="21" customFormat="1" ht="30" customHeight="1"/>
    <row r="47" s="21" customFormat="1" ht="30" customHeight="1"/>
    <row r="48" s="21" customFormat="1" ht="30" customHeight="1"/>
    <row r="49" s="21" customFormat="1" ht="30" customHeight="1"/>
    <row r="50" s="21" customFormat="1" ht="30" customHeight="1"/>
    <row r="51" s="21" customFormat="1" ht="30" customHeight="1"/>
    <row r="52" s="21" customFormat="1" ht="30" customHeight="1"/>
    <row r="53" s="21" customFormat="1" ht="30" customHeight="1"/>
    <row r="54" s="21" customFormat="1" ht="30" customHeight="1"/>
    <row r="55" s="21" customFormat="1" ht="30" customHeight="1"/>
    <row r="56" s="21" customFormat="1" ht="30" customHeight="1"/>
    <row r="57" s="21" customFormat="1" ht="30" customHeight="1"/>
    <row r="58" s="21" customFormat="1" ht="30" customHeight="1"/>
    <row r="59" s="21" customFormat="1" ht="30" customHeight="1"/>
    <row r="60" s="21" customFormat="1" ht="30" customHeight="1"/>
    <row r="61" s="21" customFormat="1" ht="30" customHeight="1"/>
    <row r="62" s="21" customFormat="1" ht="30" customHeight="1"/>
    <row r="63" s="21" customFormat="1" ht="30" customHeight="1"/>
    <row r="64" s="21" customFormat="1" ht="30" customHeight="1"/>
    <row r="65" s="21" customFormat="1" ht="30" customHeight="1"/>
    <row r="66" s="21" customFormat="1" ht="30" customHeight="1"/>
    <row r="67" s="21" customFormat="1" ht="30" customHeight="1"/>
    <row r="68" s="21" customFormat="1" ht="30" customHeight="1"/>
    <row r="69" s="21" customFormat="1" ht="30" customHeight="1"/>
    <row r="70" s="21" customFormat="1" ht="30" customHeight="1"/>
    <row r="71" s="21" customFormat="1" ht="30" customHeight="1"/>
    <row r="72" s="21" customFormat="1" ht="30" customHeight="1"/>
    <row r="73" s="21" customFormat="1" ht="30" customHeight="1"/>
    <row r="74" s="21" customFormat="1" ht="30" customHeight="1"/>
    <row r="75" s="21" customFormat="1" ht="30" customHeight="1"/>
    <row r="76" s="21" customFormat="1" ht="30" customHeight="1"/>
    <row r="77" s="21" customFormat="1" ht="30" customHeight="1"/>
    <row r="78" s="21" customFormat="1" ht="30" customHeight="1"/>
    <row r="79" s="21" customFormat="1" ht="30" customHeight="1"/>
    <row r="80" s="21" customFormat="1" ht="30" customHeight="1"/>
    <row r="81" s="21" customFormat="1" ht="30" customHeight="1"/>
    <row r="82" s="21" customFormat="1" ht="30" customHeight="1"/>
    <row r="83" s="21" customFormat="1" ht="30" customHeight="1"/>
    <row r="84" s="21" customFormat="1" ht="30" customHeight="1"/>
    <row r="85" s="21" customFormat="1" ht="30" customHeight="1"/>
    <row r="86" s="21" customFormat="1" ht="30" customHeight="1"/>
    <row r="87" s="21" customFormat="1" ht="30" customHeight="1"/>
    <row r="88" s="21" customFormat="1" ht="30" customHeight="1"/>
    <row r="89" s="21" customFormat="1" ht="30" customHeight="1"/>
    <row r="90" s="21" customFormat="1" ht="30" customHeight="1"/>
    <row r="91" s="21" customFormat="1" ht="30" customHeight="1"/>
    <row r="92" s="21" customFormat="1" ht="30" customHeight="1"/>
    <row r="93" s="21" customFormat="1" ht="30" customHeight="1"/>
    <row r="94" s="21" customFormat="1" ht="30" customHeight="1"/>
    <row r="95" s="21" customFormat="1" ht="30" customHeight="1"/>
    <row r="96" s="21" customFormat="1" ht="30" customHeight="1"/>
    <row r="97" s="21" customFormat="1" ht="30" customHeight="1"/>
    <row r="98" s="21" customFormat="1" ht="30" customHeight="1"/>
    <row r="99" s="21" customFormat="1" ht="30" customHeight="1"/>
    <row r="100" s="21" customFormat="1" ht="30" customHeight="1"/>
    <row r="101" s="21" customFormat="1" ht="30" customHeight="1"/>
    <row r="102" s="21" customFormat="1" ht="30" customHeight="1"/>
    <row r="103" s="21" customFormat="1" ht="30" customHeight="1"/>
    <row r="104" s="21" customFormat="1" ht="30" customHeight="1"/>
    <row r="105" s="21" customFormat="1" ht="30" customHeight="1"/>
    <row r="106" s="21" customFormat="1" ht="30" customHeight="1"/>
    <row r="107" s="21" customFormat="1" ht="30" customHeight="1"/>
    <row r="108" s="21" customFormat="1" ht="30" customHeight="1"/>
    <row r="109" s="21" customFormat="1" ht="30" customHeight="1"/>
    <row r="110" s="21" customFormat="1" ht="30" customHeight="1"/>
    <row r="111" s="21" customFormat="1" ht="30" customHeight="1"/>
    <row r="112" s="21" customFormat="1" ht="30" customHeight="1"/>
    <row r="113" s="21" customFormat="1" ht="30" customHeight="1"/>
    <row r="114" s="21" customFormat="1" ht="30" customHeight="1"/>
    <row r="115" s="21" customFormat="1" ht="30" customHeight="1"/>
    <row r="116" s="21" customFormat="1" ht="30" customHeight="1"/>
    <row r="117" s="21" customFormat="1" ht="30" customHeight="1"/>
    <row r="118" s="21" customFormat="1" ht="30" customHeight="1"/>
    <row r="119" s="21" customFormat="1" ht="30" customHeight="1"/>
    <row r="120" s="21" customFormat="1" ht="30" customHeight="1"/>
    <row r="121" s="21" customFormat="1" ht="30" customHeight="1"/>
    <row r="122" s="21" customFormat="1" ht="30" customHeight="1"/>
    <row r="123" s="21" customFormat="1" ht="30" customHeight="1"/>
    <row r="124" s="21" customFormat="1" ht="30" customHeight="1"/>
    <row r="125" s="21" customFormat="1" ht="30" customHeight="1"/>
    <row r="126" s="21" customFormat="1" ht="30" customHeight="1"/>
    <row r="127" s="21" customFormat="1" ht="30" customHeight="1"/>
    <row r="128" s="21" customFormat="1" ht="30" customHeight="1"/>
    <row r="129" s="21" customFormat="1" ht="30" customHeight="1"/>
    <row r="130" s="21" customFormat="1" ht="30" customHeight="1"/>
    <row r="131" s="21" customFormat="1" ht="30" customHeight="1"/>
    <row r="132" s="21" customFormat="1" ht="30" customHeight="1"/>
    <row r="133" s="21" customFormat="1" ht="30" customHeight="1"/>
    <row r="134" s="21" customFormat="1" ht="30" customHeight="1"/>
    <row r="135" s="21" customFormat="1" ht="30" customHeight="1"/>
    <row r="136" s="21" customFormat="1" ht="30" customHeight="1"/>
    <row r="137" s="21" customFormat="1" ht="30" customHeight="1"/>
    <row r="138" s="21" customFormat="1" ht="30" customHeight="1"/>
    <row r="139" s="21" customFormat="1" ht="30" customHeight="1"/>
    <row r="140" s="21" customFormat="1" ht="30" customHeight="1"/>
    <row r="141" s="21" customFormat="1" ht="30" customHeight="1"/>
    <row r="142" s="21" customFormat="1" ht="30" customHeight="1"/>
    <row r="143" s="21" customFormat="1" ht="30" customHeight="1"/>
    <row r="144" s="21" customFormat="1" ht="30" customHeight="1"/>
    <row r="145" s="21" customFormat="1" ht="30" customHeight="1"/>
    <row r="146" s="21" customFormat="1" ht="30" customHeight="1"/>
    <row r="147" s="21" customFormat="1" ht="30" customHeight="1"/>
    <row r="148" s="21" customFormat="1" ht="30" customHeight="1"/>
    <row r="149" s="21" customFormat="1" ht="30" customHeight="1"/>
    <row r="150" s="21" customFormat="1" ht="30" customHeight="1"/>
    <row r="151" s="21" customFormat="1" ht="30" customHeight="1"/>
    <row r="152" s="21" customFormat="1" ht="30" customHeight="1"/>
    <row r="153" s="21" customFormat="1" ht="30" customHeight="1"/>
    <row r="154" s="21" customFormat="1" ht="30" customHeight="1"/>
    <row r="155" s="21" customFormat="1" ht="30" customHeight="1"/>
    <row r="156" s="21" customFormat="1" ht="30" customHeight="1"/>
    <row r="157" s="21" customFormat="1" ht="30" customHeight="1"/>
    <row r="158" s="21" customFormat="1" ht="30" customHeight="1"/>
    <row r="159" s="21" customFormat="1" ht="30" customHeight="1"/>
    <row r="160" s="21" customFormat="1" ht="30" customHeight="1"/>
    <row r="161" s="21" customFormat="1" ht="30" customHeight="1"/>
    <row r="162" s="21" customFormat="1" ht="30" customHeight="1"/>
    <row r="163" s="21" customFormat="1" ht="30" customHeight="1"/>
    <row r="164" s="21" customFormat="1" ht="30" customHeight="1"/>
    <row r="165" s="21" customFormat="1" ht="30" customHeight="1"/>
    <row r="166" s="21" customFormat="1" ht="30" customHeight="1"/>
    <row r="167" s="21" customFormat="1" ht="30" customHeight="1"/>
    <row r="168" s="21" customFormat="1" ht="30" customHeight="1"/>
    <row r="169" s="21" customFormat="1" ht="30" customHeight="1"/>
    <row r="170" s="21" customFormat="1" ht="30" customHeight="1"/>
    <row r="171" s="21" customFormat="1" ht="30" customHeight="1"/>
    <row r="172" s="21" customFormat="1" ht="30" customHeight="1"/>
    <row r="173" s="21" customFormat="1" ht="30" customHeight="1"/>
    <row r="174" s="21" customFormat="1" ht="30" customHeight="1"/>
    <row r="175" s="21" customFormat="1" ht="30" customHeight="1"/>
    <row r="176" s="21" customFormat="1" ht="30" customHeight="1"/>
    <row r="177" s="21" customFormat="1" ht="30" customHeight="1"/>
    <row r="178" s="21" customFormat="1" ht="30" customHeight="1"/>
    <row r="179" s="21" customFormat="1" ht="30" customHeight="1"/>
    <row r="180" s="21" customFormat="1" ht="30" customHeight="1"/>
    <row r="181" s="21" customFormat="1" ht="30" customHeight="1"/>
    <row r="182" s="21" customFormat="1" ht="30" customHeight="1"/>
    <row r="183" s="21" customFormat="1" ht="30" customHeight="1"/>
    <row r="184" s="21" customFormat="1" ht="30" customHeight="1"/>
    <row r="185" s="21" customFormat="1" ht="30" customHeight="1"/>
    <row r="186" s="21" customFormat="1" ht="30" customHeight="1"/>
    <row r="187" s="21" customFormat="1" ht="30" customHeight="1"/>
    <row r="188" s="21" customFormat="1" ht="30" customHeight="1"/>
    <row r="189" s="21" customFormat="1" ht="30" customHeight="1"/>
    <row r="190" s="21" customFormat="1" ht="30" customHeight="1"/>
    <row r="191" s="21" customFormat="1" ht="30" customHeight="1"/>
    <row r="192" s="21" customFormat="1" ht="30" customHeight="1"/>
    <row r="193" s="21" customFormat="1" ht="30" customHeight="1"/>
    <row r="194" s="21" customFormat="1" ht="30" customHeight="1"/>
    <row r="195" s="21" customFormat="1" ht="30" customHeight="1"/>
    <row r="196" s="21" customFormat="1" ht="30" customHeight="1"/>
    <row r="197" s="21" customFormat="1" ht="30" customHeight="1"/>
  </sheetData>
  <sheetProtection sheet="1" objects="1" scenarios="1"/>
  <mergeCells count="2">
    <mergeCell ref="B1:C1"/>
    <mergeCell ref="B3:C3"/>
  </mergeCells>
  <dataValidations count="1">
    <dataValidation type="list" allowBlank="1" showInputMessage="1" showErrorMessage="1" sqref="C4" xr:uid="{95ECDC16-A401-4028-8042-2FE23126AFA5}">
      <formula1>"Yes,No"</formula1>
    </dataValidation>
  </dataValidations>
  <printOptions horizontalCentered="1"/>
  <pageMargins left="0.25" right="0.25" top="0.75" bottom="0.75" header="0.3" footer="0.3"/>
  <pageSetup fitToHeight="0" orientation="landscape" r:id="rId1"/>
  <headerFooter differentFirst="1">
    <oddFooter>Page &amp;P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2C53F-B053-46B4-9C6A-29D339E8382B}">
  <sheetPr codeName="Sheet11">
    <tabColor theme="6" tint="-0.249977111117893"/>
    <pageSetUpPr autoPageBreaks="0" fitToPage="1"/>
  </sheetPr>
  <dimension ref="A1:R201"/>
  <sheetViews>
    <sheetView showGridLines="0" zoomScaleNormal="100" zoomScaleSheetLayoutView="85" workbookViewId="0">
      <selection activeCell="B5" sqref="B5"/>
    </sheetView>
  </sheetViews>
  <sheetFormatPr defaultColWidth="8.5859375" defaultRowHeight="30" customHeight="1"/>
  <cols>
    <col min="1" max="1" width="5.05859375" customWidth="1"/>
    <col min="2" max="2" width="36.5859375" customWidth="1"/>
    <col min="3" max="3" width="42.5859375" customWidth="1"/>
    <col min="4" max="4" width="5.05859375" customWidth="1"/>
    <col min="5" max="5" width="13.05859375" customWidth="1"/>
    <col min="6" max="6" width="24.5859375" customWidth="1"/>
    <col min="7" max="7" width="15.05859375" customWidth="1"/>
    <col min="8" max="8" width="5.05859375" customWidth="1"/>
    <col min="9" max="9" width="16" customWidth="1"/>
    <col min="10" max="10" width="11.05859375" customWidth="1"/>
  </cols>
  <sheetData>
    <row r="1" spans="1:18" s="21" customFormat="1" ht="90" customHeight="1" thickBot="1">
      <c r="A1" s="49"/>
      <c r="B1" s="129" t="s">
        <v>73</v>
      </c>
      <c r="C1" s="130"/>
      <c r="D1" s="47"/>
      <c r="I1" s="24"/>
      <c r="J1" s="24"/>
      <c r="K1" s="24"/>
      <c r="L1" s="24"/>
      <c r="M1" s="24"/>
      <c r="N1" s="24"/>
      <c r="O1" s="24"/>
      <c r="P1" s="24"/>
      <c r="Q1" s="24"/>
      <c r="R1" s="24"/>
    </row>
    <row r="2" spans="1:18" s="35" customFormat="1" ht="49.75" customHeight="1">
      <c r="A2" s="49"/>
      <c r="B2" s="75" t="s">
        <v>47</v>
      </c>
      <c r="C2" s="45" t="s">
        <v>74</v>
      </c>
      <c r="D2" s="48"/>
      <c r="E2" s="38"/>
      <c r="F2" s="39"/>
      <c r="G2" s="39"/>
      <c r="H2" s="39"/>
    </row>
    <row r="3" spans="1:18" s="35" customFormat="1" ht="44.5" customHeight="1">
      <c r="A3" s="49"/>
      <c r="B3" s="125" t="s">
        <v>108</v>
      </c>
      <c r="C3" s="101" t="str">
        <f>IF(ISBLANK('Nitrogen Source Summary'!C9),"0",'Nitrogen Source Summary'!C9)</f>
        <v>0</v>
      </c>
      <c r="D3" s="48"/>
      <c r="E3" s="38"/>
      <c r="F3" s="39"/>
      <c r="G3" s="39"/>
      <c r="H3" s="39"/>
    </row>
    <row r="4" spans="1:18" s="21" customFormat="1" ht="58.3">
      <c r="A4" s="49"/>
      <c r="B4" s="50" t="s">
        <v>40</v>
      </c>
      <c r="C4" s="86"/>
      <c r="D4" s="49"/>
      <c r="E4" s="24"/>
      <c r="F4" s="24"/>
      <c r="G4" s="24"/>
      <c r="H4" s="24"/>
      <c r="I4" s="24"/>
      <c r="J4" s="24"/>
      <c r="K4" s="24"/>
      <c r="L4" s="24"/>
    </row>
    <row r="5" spans="1:18" s="21" customFormat="1" ht="69" customHeight="1" thickBot="1">
      <c r="A5" s="49"/>
      <c r="B5" s="51" t="s">
        <v>41</v>
      </c>
      <c r="C5" s="85"/>
      <c r="D5" s="49"/>
      <c r="E5" s="24"/>
      <c r="F5" s="24"/>
      <c r="G5" s="24"/>
      <c r="H5" s="24"/>
      <c r="I5" s="24"/>
      <c r="J5" s="24"/>
      <c r="K5" s="24"/>
      <c r="L5" s="24"/>
    </row>
    <row r="6" spans="1:18" s="21" customFormat="1" ht="18.75" customHeight="1">
      <c r="C6" s="24"/>
      <c r="D6" s="24"/>
      <c r="E6" s="24"/>
      <c r="F6" s="24"/>
      <c r="G6" s="24"/>
      <c r="H6" s="24"/>
      <c r="I6" s="24"/>
      <c r="J6" s="24"/>
      <c r="K6" s="24"/>
      <c r="L6" s="24"/>
      <c r="M6" s="24"/>
      <c r="N6" s="24"/>
      <c r="O6" s="24"/>
      <c r="P6" s="24"/>
      <c r="Q6" s="24"/>
      <c r="R6" s="24"/>
    </row>
    <row r="7" spans="1:18" s="21" customFormat="1" ht="115.5" customHeight="1">
      <c r="C7" s="24"/>
      <c r="D7" s="24"/>
      <c r="E7" s="24"/>
      <c r="F7" s="24"/>
      <c r="G7" s="24"/>
      <c r="H7" s="24"/>
      <c r="I7" s="24"/>
      <c r="J7" s="24"/>
      <c r="K7" s="24"/>
      <c r="L7" s="24"/>
      <c r="M7" s="24"/>
      <c r="N7" s="24"/>
      <c r="O7" s="24"/>
      <c r="P7" s="24"/>
      <c r="Q7" s="24"/>
      <c r="R7" s="24"/>
    </row>
    <row r="8" spans="1:18" s="21" customFormat="1" ht="30" customHeight="1">
      <c r="B8" s="24"/>
      <c r="C8" s="24"/>
      <c r="D8" s="24"/>
      <c r="E8" s="24"/>
      <c r="F8" s="24"/>
      <c r="G8" s="24"/>
      <c r="H8" s="24"/>
      <c r="I8" s="24"/>
      <c r="J8" s="24"/>
      <c r="K8" s="24"/>
      <c r="L8" s="24"/>
      <c r="M8" s="24"/>
      <c r="N8" s="24"/>
      <c r="O8" s="24"/>
      <c r="P8" s="24"/>
      <c r="Q8" s="24"/>
      <c r="R8" s="24"/>
    </row>
    <row r="9" spans="1:18" s="21" customFormat="1" ht="30" customHeight="1">
      <c r="B9" s="24"/>
      <c r="C9" s="24"/>
      <c r="D9" s="24"/>
      <c r="E9" s="24"/>
      <c r="F9" s="24"/>
      <c r="G9" s="24"/>
      <c r="H9" s="24"/>
      <c r="I9" s="24"/>
      <c r="J9" s="24"/>
      <c r="K9" s="24"/>
      <c r="L9" s="24"/>
      <c r="M9" s="24"/>
      <c r="N9" s="24"/>
      <c r="O9" s="24"/>
      <c r="P9" s="24"/>
      <c r="Q9" s="24"/>
      <c r="R9" s="24"/>
    </row>
    <row r="10" spans="1:18" s="21" customFormat="1" ht="30" customHeight="1">
      <c r="B10" s="24"/>
      <c r="C10" s="24"/>
      <c r="D10" s="24"/>
      <c r="E10" s="24"/>
      <c r="F10" s="24"/>
      <c r="G10" s="24"/>
      <c r="H10" s="24"/>
      <c r="I10" s="24"/>
      <c r="J10" s="24"/>
      <c r="K10" s="24"/>
      <c r="L10" s="24"/>
      <c r="M10" s="24"/>
      <c r="N10" s="24"/>
      <c r="O10" s="24"/>
      <c r="P10" s="24"/>
      <c r="Q10" s="24"/>
      <c r="R10" s="24"/>
    </row>
    <row r="11" spans="1:18" s="21" customFormat="1" ht="30" customHeight="1">
      <c r="B11" s="24"/>
      <c r="C11" s="24"/>
      <c r="D11" s="24"/>
      <c r="E11" s="24"/>
      <c r="F11" s="24"/>
      <c r="G11" s="24"/>
      <c r="H11" s="24"/>
      <c r="I11" s="24"/>
      <c r="J11" s="24"/>
      <c r="K11" s="24"/>
      <c r="L11" s="24"/>
      <c r="M11" s="24"/>
      <c r="N11" s="24"/>
      <c r="O11" s="24"/>
      <c r="P11" s="24"/>
      <c r="Q11" s="24"/>
      <c r="R11" s="24"/>
    </row>
    <row r="12" spans="1:18" s="21" customFormat="1" ht="30" customHeight="1">
      <c r="B12" s="24"/>
      <c r="C12" s="24"/>
      <c r="D12" s="24"/>
      <c r="E12" s="24"/>
      <c r="F12" s="24"/>
      <c r="G12" s="24"/>
      <c r="H12" s="24"/>
      <c r="I12" s="24"/>
      <c r="J12" s="24"/>
      <c r="K12" s="24"/>
      <c r="L12" s="24"/>
      <c r="M12" s="24"/>
      <c r="N12" s="24"/>
      <c r="O12" s="24"/>
      <c r="P12" s="24"/>
      <c r="Q12" s="24"/>
      <c r="R12" s="24"/>
    </row>
    <row r="13" spans="1:18" s="21" customFormat="1" ht="30" customHeight="1">
      <c r="B13" s="24"/>
      <c r="C13" s="24"/>
      <c r="D13" s="24"/>
      <c r="E13" s="24"/>
      <c r="F13" s="24"/>
      <c r="G13" s="24"/>
      <c r="H13" s="24"/>
      <c r="I13" s="24"/>
      <c r="J13" s="24"/>
      <c r="K13" s="24"/>
      <c r="L13" s="24"/>
      <c r="M13" s="24"/>
      <c r="N13" s="24"/>
      <c r="O13" s="24"/>
      <c r="P13" s="24"/>
      <c r="Q13" s="24"/>
      <c r="R13" s="24"/>
    </row>
    <row r="14" spans="1:18" s="21" customFormat="1" ht="30" customHeight="1">
      <c r="B14" s="24"/>
      <c r="C14" s="24"/>
      <c r="D14" s="24"/>
      <c r="E14" s="24"/>
      <c r="F14" s="24"/>
      <c r="G14" s="24"/>
      <c r="H14" s="24"/>
      <c r="I14" s="24"/>
      <c r="J14" s="24"/>
      <c r="K14" s="24"/>
      <c r="L14" s="24"/>
      <c r="M14" s="24"/>
      <c r="N14" s="24"/>
      <c r="O14" s="24"/>
      <c r="P14" s="24"/>
      <c r="Q14" s="24"/>
      <c r="R14" s="24"/>
    </row>
    <row r="15" spans="1:18" s="21" customFormat="1" ht="30" customHeight="1">
      <c r="B15" s="24"/>
      <c r="C15" s="24"/>
      <c r="D15" s="24"/>
      <c r="E15" s="24"/>
      <c r="F15" s="24"/>
      <c r="G15" s="24"/>
      <c r="H15" s="24"/>
      <c r="I15" s="24"/>
      <c r="J15" s="24"/>
      <c r="K15" s="24"/>
      <c r="L15" s="24"/>
      <c r="M15" s="24"/>
      <c r="N15" s="24"/>
      <c r="O15" s="24"/>
      <c r="P15" s="24"/>
      <c r="Q15" s="24"/>
      <c r="R15" s="24"/>
    </row>
    <row r="16" spans="1:18" s="21" customFormat="1" ht="30" customHeight="1">
      <c r="B16" s="24"/>
      <c r="C16" s="24"/>
      <c r="D16" s="24"/>
      <c r="E16" s="24"/>
      <c r="F16" s="24"/>
      <c r="G16" s="24"/>
      <c r="H16" s="24"/>
      <c r="I16" s="24"/>
      <c r="J16" s="24"/>
      <c r="K16" s="24"/>
      <c r="L16" s="24"/>
      <c r="M16" s="24"/>
      <c r="N16" s="24"/>
      <c r="O16" s="24"/>
      <c r="P16" s="24"/>
      <c r="Q16" s="24"/>
      <c r="R16" s="24"/>
    </row>
    <row r="17" s="21" customFormat="1" ht="30" customHeight="1"/>
    <row r="18" s="21" customFormat="1" ht="30" customHeight="1"/>
    <row r="19" s="21" customFormat="1" ht="30" customHeight="1"/>
    <row r="20" s="21" customFormat="1" ht="30" customHeight="1"/>
    <row r="21" s="21" customFormat="1" ht="30" customHeight="1"/>
    <row r="22" s="21" customFormat="1" ht="30" customHeight="1"/>
    <row r="23" s="21" customFormat="1" ht="30" customHeight="1"/>
    <row r="24" s="21" customFormat="1" ht="30" customHeight="1"/>
    <row r="25" s="21" customFormat="1" ht="30" customHeight="1"/>
    <row r="26" s="21" customFormat="1" ht="30" customHeight="1"/>
    <row r="27" s="21" customFormat="1" ht="30" customHeight="1"/>
    <row r="28" s="21" customFormat="1" ht="30" customHeight="1"/>
    <row r="29" s="21" customFormat="1" ht="30" customHeight="1"/>
    <row r="30" s="21" customFormat="1" ht="30" customHeight="1"/>
    <row r="31" s="21" customFormat="1" ht="30" customHeight="1"/>
    <row r="32" s="21" customFormat="1" ht="30" customHeight="1"/>
    <row r="33" s="21" customFormat="1" ht="30" customHeight="1"/>
    <row r="34" s="21" customFormat="1" ht="30" customHeight="1"/>
    <row r="35" s="21" customFormat="1" ht="30" customHeight="1"/>
    <row r="36" s="21" customFormat="1" ht="30" customHeight="1"/>
    <row r="37" s="21" customFormat="1" ht="30" customHeight="1"/>
    <row r="38" s="21" customFormat="1" ht="30" customHeight="1"/>
    <row r="39" s="21" customFormat="1" ht="30" customHeight="1"/>
    <row r="40" s="21" customFormat="1" ht="30" customHeight="1"/>
    <row r="41" s="21" customFormat="1" ht="30" customHeight="1"/>
    <row r="42" s="21" customFormat="1" ht="30" customHeight="1"/>
    <row r="43" s="21" customFormat="1" ht="30" customHeight="1"/>
    <row r="44" s="21" customFormat="1" ht="30" customHeight="1"/>
    <row r="45" s="21" customFormat="1" ht="30" customHeight="1"/>
    <row r="46" s="21" customFormat="1" ht="30" customHeight="1"/>
    <row r="47" s="21" customFormat="1" ht="30" customHeight="1"/>
    <row r="48" s="21" customFormat="1" ht="30" customHeight="1"/>
    <row r="49" s="21" customFormat="1" ht="30" customHeight="1"/>
    <row r="50" s="21" customFormat="1" ht="30" customHeight="1"/>
    <row r="51" s="21" customFormat="1" ht="30" customHeight="1"/>
    <row r="52" s="21" customFormat="1" ht="30" customHeight="1"/>
    <row r="53" s="21" customFormat="1" ht="30" customHeight="1"/>
    <row r="54" s="21" customFormat="1" ht="30" customHeight="1"/>
    <row r="55" s="21" customFormat="1" ht="30" customHeight="1"/>
    <row r="56" s="21" customFormat="1" ht="30" customHeight="1"/>
    <row r="57" s="21" customFormat="1" ht="30" customHeight="1"/>
    <row r="58" s="21" customFormat="1" ht="30" customHeight="1"/>
    <row r="59" s="21" customFormat="1" ht="30" customHeight="1"/>
    <row r="60" s="21" customFormat="1" ht="30" customHeight="1"/>
    <row r="61" s="21" customFormat="1" ht="30" customHeight="1"/>
    <row r="62" s="21" customFormat="1" ht="30" customHeight="1"/>
    <row r="63" s="21" customFormat="1" ht="30" customHeight="1"/>
    <row r="64" s="21" customFormat="1" ht="30" customHeight="1"/>
    <row r="65" s="21" customFormat="1" ht="30" customHeight="1"/>
    <row r="66" s="21" customFormat="1" ht="30" customHeight="1"/>
    <row r="67" s="21" customFormat="1" ht="30" customHeight="1"/>
    <row r="68" s="21" customFormat="1" ht="30" customHeight="1"/>
    <row r="69" s="21" customFormat="1" ht="30" customHeight="1"/>
    <row r="70" s="21" customFormat="1" ht="30" customHeight="1"/>
    <row r="71" s="21" customFormat="1" ht="30" customHeight="1"/>
    <row r="72" s="21" customFormat="1" ht="30" customHeight="1"/>
    <row r="73" s="21" customFormat="1" ht="30" customHeight="1"/>
    <row r="74" s="21" customFormat="1" ht="30" customHeight="1"/>
    <row r="75" s="21" customFormat="1" ht="30" customHeight="1"/>
    <row r="76" s="21" customFormat="1" ht="30" customHeight="1"/>
    <row r="77" s="21" customFormat="1" ht="30" customHeight="1"/>
    <row r="78" s="21" customFormat="1" ht="30" customHeight="1"/>
    <row r="79" s="21" customFormat="1" ht="30" customHeight="1"/>
    <row r="80" s="21" customFormat="1" ht="30" customHeight="1"/>
    <row r="81" s="21" customFormat="1" ht="30" customHeight="1"/>
    <row r="82" s="21" customFormat="1" ht="30" customHeight="1"/>
    <row r="83" s="21" customFormat="1" ht="30" customHeight="1"/>
    <row r="84" s="21" customFormat="1" ht="30" customHeight="1"/>
    <row r="85" s="21" customFormat="1" ht="30" customHeight="1"/>
    <row r="86" s="21" customFormat="1" ht="30" customHeight="1"/>
    <row r="87" s="21" customFormat="1" ht="30" customHeight="1"/>
    <row r="88" s="21" customFormat="1" ht="30" customHeight="1"/>
    <row r="89" s="21" customFormat="1" ht="30" customHeight="1"/>
    <row r="90" s="21" customFormat="1" ht="30" customHeight="1"/>
    <row r="91" s="21" customFormat="1" ht="30" customHeight="1"/>
    <row r="92" s="21" customFormat="1" ht="30" customHeight="1"/>
    <row r="93" s="21" customFormat="1" ht="30" customHeight="1"/>
    <row r="94" s="21" customFormat="1" ht="30" customHeight="1"/>
    <row r="95" s="21" customFormat="1" ht="30" customHeight="1"/>
    <row r="96" s="21" customFormat="1" ht="30" customHeight="1"/>
    <row r="97" s="21" customFormat="1" ht="30" customHeight="1"/>
    <row r="98" s="21" customFormat="1" ht="30" customHeight="1"/>
    <row r="99" s="21" customFormat="1" ht="30" customHeight="1"/>
    <row r="100" s="21" customFormat="1" ht="30" customHeight="1"/>
    <row r="101" s="21" customFormat="1" ht="30" customHeight="1"/>
    <row r="102" s="21" customFormat="1" ht="30" customHeight="1"/>
    <row r="103" s="21" customFormat="1" ht="30" customHeight="1"/>
    <row r="104" s="21" customFormat="1" ht="30" customHeight="1"/>
    <row r="105" s="21" customFormat="1" ht="30" customHeight="1"/>
    <row r="106" s="21" customFormat="1" ht="30" customHeight="1"/>
    <row r="107" s="21" customFormat="1" ht="30" customHeight="1"/>
    <row r="108" s="21" customFormat="1" ht="30" customHeight="1"/>
    <row r="109" s="21" customFormat="1" ht="30" customHeight="1"/>
    <row r="110" s="21" customFormat="1" ht="30" customHeight="1"/>
    <row r="111" s="21" customFormat="1" ht="30" customHeight="1"/>
    <row r="112" s="21" customFormat="1" ht="30" customHeight="1"/>
    <row r="113" s="21" customFormat="1" ht="30" customHeight="1"/>
    <row r="114" s="21" customFormat="1" ht="30" customHeight="1"/>
    <row r="115" s="21" customFormat="1" ht="30" customHeight="1"/>
    <row r="116" s="21" customFormat="1" ht="30" customHeight="1"/>
    <row r="117" s="21" customFormat="1" ht="30" customHeight="1"/>
    <row r="118" s="21" customFormat="1" ht="30" customHeight="1"/>
    <row r="119" s="21" customFormat="1" ht="30" customHeight="1"/>
    <row r="120" s="21" customFormat="1" ht="30" customHeight="1"/>
    <row r="121" s="21" customFormat="1" ht="30" customHeight="1"/>
    <row r="122" s="21" customFormat="1" ht="30" customHeight="1"/>
    <row r="123" s="21" customFormat="1" ht="30" customHeight="1"/>
    <row r="124" s="21" customFormat="1" ht="30" customHeight="1"/>
    <row r="125" s="21" customFormat="1" ht="30" customHeight="1"/>
    <row r="126" s="21" customFormat="1" ht="30" customHeight="1"/>
    <row r="127" s="21" customFormat="1" ht="30" customHeight="1"/>
    <row r="128" s="21" customFormat="1" ht="30" customHeight="1"/>
    <row r="129" s="21" customFormat="1" ht="30" customHeight="1"/>
    <row r="130" s="21" customFormat="1" ht="30" customHeight="1"/>
    <row r="131" s="21" customFormat="1" ht="30" customHeight="1"/>
    <row r="132" s="21" customFormat="1" ht="30" customHeight="1"/>
    <row r="133" s="21" customFormat="1" ht="30" customHeight="1"/>
    <row r="134" s="21" customFormat="1" ht="30" customHeight="1"/>
    <row r="135" s="21" customFormat="1" ht="30" customHeight="1"/>
    <row r="136" s="21" customFormat="1" ht="30" customHeight="1"/>
    <row r="137" s="21" customFormat="1" ht="30" customHeight="1"/>
    <row r="138" s="21" customFormat="1" ht="30" customHeight="1"/>
    <row r="139" s="21" customFormat="1" ht="30" customHeight="1"/>
    <row r="140" s="21" customFormat="1" ht="30" customHeight="1"/>
    <row r="141" s="21" customFormat="1" ht="30" customHeight="1"/>
    <row r="142" s="21" customFormat="1" ht="30" customHeight="1"/>
    <row r="143" s="21" customFormat="1" ht="30" customHeight="1"/>
    <row r="144" s="21" customFormat="1" ht="30" customHeight="1"/>
    <row r="145" s="21" customFormat="1" ht="30" customHeight="1"/>
    <row r="146" s="21" customFormat="1" ht="30" customHeight="1"/>
    <row r="147" s="21" customFormat="1" ht="30" customHeight="1"/>
    <row r="148" s="21" customFormat="1" ht="30" customHeight="1"/>
    <row r="149" s="21" customFormat="1" ht="30" customHeight="1"/>
    <row r="150" s="21" customFormat="1" ht="30" customHeight="1"/>
    <row r="151" s="21" customFormat="1" ht="30" customHeight="1"/>
    <row r="152" s="21" customFormat="1" ht="30" customHeight="1"/>
    <row r="153" s="21" customFormat="1" ht="30" customHeight="1"/>
    <row r="154" s="21" customFormat="1" ht="30" customHeight="1"/>
    <row r="155" s="21" customFormat="1" ht="30" customHeight="1"/>
    <row r="156" s="21" customFormat="1" ht="30" customHeight="1"/>
    <row r="157" s="21" customFormat="1" ht="30" customHeight="1"/>
    <row r="158" s="21" customFormat="1" ht="30" customHeight="1"/>
    <row r="159" s="21" customFormat="1" ht="30" customHeight="1"/>
    <row r="160" s="21" customFormat="1" ht="30" customHeight="1"/>
    <row r="161" s="21" customFormat="1" ht="30" customHeight="1"/>
    <row r="162" s="21" customFormat="1" ht="30" customHeight="1"/>
    <row r="163" s="21" customFormat="1" ht="30" customHeight="1"/>
    <row r="164" s="21" customFormat="1" ht="30" customHeight="1"/>
    <row r="165" s="21" customFormat="1" ht="30" customHeight="1"/>
    <row r="166" s="21" customFormat="1" ht="30" customHeight="1"/>
    <row r="167" s="21" customFormat="1" ht="30" customHeight="1"/>
    <row r="168" s="21" customFormat="1" ht="30" customHeight="1"/>
    <row r="169" s="21" customFormat="1" ht="30" customHeight="1"/>
    <row r="170" s="21" customFormat="1" ht="30" customHeight="1"/>
    <row r="171" s="21" customFormat="1" ht="30" customHeight="1"/>
    <row r="172" s="21" customFormat="1" ht="30" customHeight="1"/>
    <row r="173" s="21" customFormat="1" ht="30" customHeight="1"/>
    <row r="174" s="21" customFormat="1" ht="30" customHeight="1"/>
    <row r="175" s="21" customFormat="1" ht="30" customHeight="1"/>
    <row r="176" s="21" customFormat="1" ht="30" customHeight="1"/>
    <row r="177" s="21" customFormat="1" ht="30" customHeight="1"/>
    <row r="178" s="21" customFormat="1" ht="30" customHeight="1"/>
    <row r="179" s="21" customFormat="1" ht="30" customHeight="1"/>
    <row r="180" s="21" customFormat="1" ht="30" customHeight="1"/>
    <row r="181" s="21" customFormat="1" ht="30" customHeight="1"/>
    <row r="182" s="21" customFormat="1" ht="30" customHeight="1"/>
    <row r="183" s="21" customFormat="1" ht="30" customHeight="1"/>
    <row r="184" s="21" customFormat="1" ht="30" customHeight="1"/>
    <row r="185" s="21" customFormat="1" ht="30" customHeight="1"/>
    <row r="186" s="21" customFormat="1" ht="30" customHeight="1"/>
    <row r="187" s="21" customFormat="1" ht="30" customHeight="1"/>
    <row r="188" s="21" customFormat="1" ht="30" customHeight="1"/>
    <row r="189" s="21" customFormat="1" ht="30" customHeight="1"/>
    <row r="190" s="21" customFormat="1" ht="30" customHeight="1"/>
    <row r="191" s="21" customFormat="1" ht="30" customHeight="1"/>
    <row r="192" s="21" customFormat="1" ht="30" customHeight="1"/>
    <row r="193" s="21" customFormat="1" ht="30" customHeight="1"/>
    <row r="194" s="21" customFormat="1" ht="30" customHeight="1"/>
    <row r="195" s="21" customFormat="1" ht="30" customHeight="1"/>
    <row r="196" s="21" customFormat="1" ht="30" customHeight="1"/>
    <row r="197" s="21" customFormat="1" ht="30" customHeight="1"/>
    <row r="198" s="21" customFormat="1" ht="30" customHeight="1"/>
    <row r="199" s="21" customFormat="1" ht="30" customHeight="1"/>
    <row r="200" s="21" customFormat="1" ht="30" customHeight="1"/>
    <row r="201" s="21" customFormat="1" ht="30" customHeight="1"/>
  </sheetData>
  <mergeCells count="1">
    <mergeCell ref="B1:C1"/>
  </mergeCells>
  <conditionalFormatting sqref="C3">
    <cfRule type="containsBlanks" dxfId="1" priority="1">
      <formula>LEN(TRIM(C3))=0</formula>
    </cfRule>
  </conditionalFormatting>
  <printOptions horizontalCentered="1"/>
  <pageMargins left="0.25" right="0.25" top="0.75" bottom="0.75" header="0.3" footer="0.3"/>
  <pageSetup fitToHeight="0" orientation="landscape" r:id="rId1"/>
  <headerFooter differentFirst="1">
    <oddFooter>Page &amp;P of &amp;N</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84E2AE-6EFB-4E6E-9699-E503A6FE6816}">
  <sheetPr codeName="Sheet12">
    <tabColor theme="6" tint="-0.249977111117893"/>
    <pageSetUpPr autoPageBreaks="0" fitToPage="1"/>
  </sheetPr>
  <dimension ref="A1:R201"/>
  <sheetViews>
    <sheetView showGridLines="0" zoomScaleNormal="100" zoomScaleSheetLayoutView="100" workbookViewId="0">
      <selection activeCell="B3" sqref="B3"/>
    </sheetView>
  </sheetViews>
  <sheetFormatPr defaultColWidth="8.5859375" defaultRowHeight="30" customHeight="1"/>
  <cols>
    <col min="1" max="1" width="5.05859375" customWidth="1"/>
    <col min="2" max="2" width="36.5859375" customWidth="1"/>
    <col min="3" max="3" width="35.05859375" customWidth="1"/>
    <col min="4" max="4" width="5.05859375" customWidth="1"/>
    <col min="5" max="5" width="13.05859375" customWidth="1"/>
    <col min="6" max="6" width="24.5859375" customWidth="1"/>
    <col min="7" max="7" width="15.05859375" customWidth="1"/>
    <col min="8" max="8" width="5.05859375" customWidth="1"/>
    <col min="9" max="9" width="16" customWidth="1"/>
    <col min="10" max="10" width="11.05859375" customWidth="1"/>
  </cols>
  <sheetData>
    <row r="1" spans="1:18" s="21" customFormat="1" ht="90" customHeight="1" thickBot="1">
      <c r="A1" s="49"/>
      <c r="B1" s="129" t="s">
        <v>75</v>
      </c>
      <c r="C1" s="130"/>
      <c r="D1" s="47"/>
      <c r="I1" s="24"/>
      <c r="J1" s="24"/>
      <c r="K1" s="24"/>
      <c r="L1" s="24"/>
      <c r="M1" s="24"/>
      <c r="N1" s="24"/>
      <c r="O1" s="24"/>
      <c r="P1" s="24"/>
      <c r="Q1" s="24"/>
      <c r="R1" s="24"/>
    </row>
    <row r="2" spans="1:18" s="21" customFormat="1" ht="91.75" customHeight="1">
      <c r="A2" s="49"/>
      <c r="B2" s="75" t="s">
        <v>47</v>
      </c>
      <c r="C2" s="113" t="s">
        <v>76</v>
      </c>
      <c r="D2" s="47"/>
      <c r="I2" s="24"/>
      <c r="J2" s="24"/>
      <c r="K2" s="24"/>
      <c r="L2" s="24"/>
      <c r="M2" s="24"/>
      <c r="N2" s="24"/>
      <c r="O2" s="24"/>
      <c r="P2" s="24"/>
      <c r="Q2" s="24"/>
      <c r="R2" s="24"/>
    </row>
    <row r="3" spans="1:18" s="21" customFormat="1" ht="44.5" customHeight="1">
      <c r="A3" s="49"/>
      <c r="B3" s="41" t="s">
        <v>108</v>
      </c>
      <c r="C3" s="101" t="str">
        <f>IF(ISBLANK('Nitrogen Source Summary'!C10),"0",'Nitrogen Source Summary'!C10)</f>
        <v>0</v>
      </c>
      <c r="D3" s="47"/>
      <c r="I3" s="24"/>
      <c r="J3" s="24"/>
      <c r="K3" s="24"/>
      <c r="L3" s="24"/>
      <c r="M3" s="24"/>
      <c r="N3" s="24"/>
      <c r="O3" s="24"/>
      <c r="P3" s="24"/>
      <c r="Q3" s="24"/>
      <c r="R3" s="24"/>
    </row>
    <row r="4" spans="1:18" s="21" customFormat="1" ht="97.75" customHeight="1" thickBot="1">
      <c r="A4" s="49"/>
      <c r="B4" s="112" t="s">
        <v>42</v>
      </c>
      <c r="C4" s="85"/>
      <c r="D4" s="49"/>
      <c r="E4" s="24"/>
      <c r="F4" s="24"/>
      <c r="G4" s="24"/>
      <c r="H4" s="24"/>
      <c r="I4" s="24"/>
      <c r="J4" s="24"/>
      <c r="K4" s="24"/>
      <c r="L4" s="24"/>
    </row>
    <row r="5" spans="1:18" s="21" customFormat="1" ht="8.5" customHeight="1">
      <c r="A5" s="49"/>
      <c r="B5" s="52"/>
      <c r="C5" s="52"/>
      <c r="D5" s="49"/>
      <c r="E5" s="24"/>
      <c r="F5" s="24"/>
      <c r="G5" s="24"/>
      <c r="H5" s="24"/>
      <c r="I5" s="24"/>
      <c r="J5" s="24"/>
      <c r="K5" s="24"/>
      <c r="L5" s="24"/>
    </row>
    <row r="6" spans="1:18" s="21" customFormat="1" ht="30" customHeight="1">
      <c r="B6" s="24"/>
      <c r="C6" s="24"/>
      <c r="D6" s="24"/>
      <c r="E6" s="24"/>
      <c r="F6" s="24"/>
      <c r="G6" s="24"/>
      <c r="H6" s="24"/>
      <c r="I6" s="24"/>
      <c r="J6" s="24"/>
      <c r="K6" s="24"/>
      <c r="L6" s="24"/>
      <c r="M6" s="24"/>
      <c r="N6" s="24"/>
      <c r="O6" s="24"/>
      <c r="P6" s="24"/>
      <c r="Q6" s="24"/>
      <c r="R6" s="24"/>
    </row>
    <row r="7" spans="1:18" s="21" customFormat="1" ht="30" customHeight="1">
      <c r="B7" s="24"/>
      <c r="C7" s="24"/>
      <c r="D7" s="24"/>
      <c r="E7" s="24"/>
      <c r="F7" s="24"/>
      <c r="G7" s="24"/>
      <c r="H7" s="24"/>
      <c r="I7" s="24"/>
      <c r="J7" s="24"/>
      <c r="K7" s="24"/>
      <c r="L7" s="24"/>
      <c r="M7" s="24"/>
      <c r="N7" s="24"/>
      <c r="O7" s="24"/>
      <c r="P7" s="24"/>
      <c r="Q7" s="24"/>
      <c r="R7" s="24"/>
    </row>
    <row r="8" spans="1:18" s="21" customFormat="1" ht="30" customHeight="1">
      <c r="B8" s="24"/>
      <c r="C8" s="24"/>
      <c r="D8" s="24"/>
      <c r="E8" s="24"/>
      <c r="F8" s="24"/>
      <c r="G8" s="24"/>
      <c r="H8" s="24"/>
      <c r="I8" s="24"/>
      <c r="J8" s="24"/>
      <c r="K8" s="24"/>
      <c r="L8" s="24"/>
      <c r="M8" s="24"/>
      <c r="N8" s="24"/>
      <c r="O8" s="24"/>
      <c r="P8" s="24"/>
      <c r="Q8" s="24"/>
      <c r="R8" s="24"/>
    </row>
    <row r="9" spans="1:18" s="21" customFormat="1" ht="30" customHeight="1">
      <c r="B9" s="24"/>
      <c r="C9" s="24"/>
      <c r="D9" s="24"/>
      <c r="E9" s="24"/>
      <c r="F9" s="24"/>
      <c r="G9" s="24"/>
      <c r="H9" s="24"/>
      <c r="I9" s="24"/>
      <c r="J9" s="24"/>
      <c r="K9" s="24"/>
      <c r="L9" s="24"/>
      <c r="M9" s="24"/>
      <c r="N9" s="24"/>
      <c r="O9" s="24"/>
      <c r="P9" s="24"/>
      <c r="Q9" s="24"/>
      <c r="R9" s="24"/>
    </row>
    <row r="10" spans="1:18" s="21" customFormat="1" ht="30" customHeight="1">
      <c r="B10" s="24"/>
      <c r="C10" s="24"/>
      <c r="D10" s="24"/>
      <c r="E10" s="24"/>
      <c r="F10" s="24"/>
      <c r="G10" s="24"/>
      <c r="H10" s="24"/>
      <c r="I10" s="24"/>
      <c r="J10" s="24"/>
      <c r="K10" s="24"/>
      <c r="L10" s="24"/>
      <c r="M10" s="24"/>
      <c r="N10" s="24"/>
      <c r="O10" s="24"/>
      <c r="P10" s="24"/>
      <c r="Q10" s="24"/>
      <c r="R10" s="24"/>
    </row>
    <row r="11" spans="1:18" s="21" customFormat="1" ht="30" customHeight="1">
      <c r="B11" s="24"/>
      <c r="C11" s="24"/>
      <c r="D11" s="24"/>
      <c r="E11" s="24"/>
      <c r="F11" s="24"/>
      <c r="G11" s="24"/>
      <c r="H11" s="24"/>
      <c r="I11" s="24"/>
      <c r="J11" s="24"/>
      <c r="K11" s="24"/>
      <c r="L11" s="24"/>
      <c r="M11" s="24"/>
      <c r="N11" s="24"/>
      <c r="O11" s="24"/>
      <c r="P11" s="24"/>
      <c r="Q11" s="24"/>
      <c r="R11" s="24"/>
    </row>
    <row r="12" spans="1:18" s="21" customFormat="1" ht="30" customHeight="1">
      <c r="B12" s="24"/>
      <c r="C12" s="24"/>
      <c r="D12" s="24"/>
      <c r="E12" s="24"/>
      <c r="F12" s="24"/>
      <c r="G12" s="24"/>
      <c r="H12" s="24"/>
      <c r="I12" s="24"/>
      <c r="J12" s="24"/>
      <c r="K12" s="24"/>
      <c r="L12" s="24"/>
      <c r="M12" s="24"/>
      <c r="N12" s="24"/>
      <c r="O12" s="24"/>
      <c r="P12" s="24"/>
      <c r="Q12" s="24"/>
      <c r="R12" s="24"/>
    </row>
    <row r="13" spans="1:18" s="21" customFormat="1" ht="30" customHeight="1">
      <c r="B13" s="24"/>
      <c r="C13" s="24"/>
      <c r="D13" s="24"/>
      <c r="E13" s="24"/>
      <c r="F13" s="24"/>
      <c r="G13" s="24"/>
      <c r="H13" s="24"/>
      <c r="I13" s="24"/>
      <c r="J13" s="24"/>
      <c r="K13" s="24"/>
      <c r="L13" s="24"/>
      <c r="M13" s="24"/>
      <c r="N13" s="24"/>
      <c r="O13" s="24"/>
      <c r="P13" s="24"/>
      <c r="Q13" s="24"/>
      <c r="R13" s="24"/>
    </row>
    <row r="14" spans="1:18" s="21" customFormat="1" ht="30" customHeight="1">
      <c r="B14" s="24"/>
      <c r="C14" s="24"/>
      <c r="D14" s="24"/>
      <c r="E14" s="24"/>
      <c r="F14" s="24"/>
      <c r="G14" s="24"/>
      <c r="H14" s="24"/>
      <c r="I14" s="24"/>
      <c r="J14" s="24"/>
      <c r="K14" s="24"/>
      <c r="L14" s="24"/>
      <c r="M14" s="24"/>
      <c r="N14" s="24"/>
      <c r="O14" s="24"/>
      <c r="P14" s="24"/>
      <c r="Q14" s="24"/>
      <c r="R14" s="24"/>
    </row>
    <row r="15" spans="1:18" s="21" customFormat="1" ht="30" customHeight="1">
      <c r="B15" s="24"/>
      <c r="C15" s="24"/>
      <c r="D15" s="24"/>
      <c r="E15" s="24"/>
      <c r="F15" s="24"/>
      <c r="G15" s="24"/>
      <c r="H15" s="24"/>
      <c r="I15" s="24"/>
      <c r="J15" s="24"/>
      <c r="K15" s="24"/>
      <c r="L15" s="24"/>
      <c r="M15" s="24"/>
      <c r="N15" s="24"/>
      <c r="O15" s="24"/>
      <c r="P15" s="24"/>
      <c r="Q15" s="24"/>
      <c r="R15" s="24"/>
    </row>
    <row r="16" spans="1:18" s="21" customFormat="1" ht="30" customHeight="1">
      <c r="B16" s="24"/>
      <c r="C16" s="24"/>
      <c r="D16" s="24"/>
      <c r="E16" s="24"/>
      <c r="F16" s="24"/>
      <c r="G16" s="24"/>
      <c r="H16" s="24"/>
      <c r="I16" s="24"/>
      <c r="J16" s="24"/>
      <c r="K16" s="24"/>
      <c r="L16" s="24"/>
      <c r="M16" s="24"/>
      <c r="N16" s="24"/>
      <c r="O16" s="24"/>
      <c r="P16" s="24"/>
      <c r="Q16" s="24"/>
      <c r="R16" s="24"/>
    </row>
    <row r="17" s="21" customFormat="1" ht="30" customHeight="1"/>
    <row r="18" s="21" customFormat="1" ht="30" customHeight="1"/>
    <row r="19" s="21" customFormat="1" ht="30" customHeight="1"/>
    <row r="20" s="21" customFormat="1" ht="30" customHeight="1"/>
    <row r="21" s="21" customFormat="1" ht="30" customHeight="1"/>
    <row r="22" s="21" customFormat="1" ht="30" customHeight="1"/>
    <row r="23" s="21" customFormat="1" ht="30" customHeight="1"/>
    <row r="24" s="21" customFormat="1" ht="30" customHeight="1"/>
    <row r="25" s="21" customFormat="1" ht="30" customHeight="1"/>
    <row r="26" s="21" customFormat="1" ht="30" customHeight="1"/>
    <row r="27" s="21" customFormat="1" ht="30" customHeight="1"/>
    <row r="28" s="21" customFormat="1" ht="30" customHeight="1"/>
    <row r="29" s="21" customFormat="1" ht="30" customHeight="1"/>
    <row r="30" s="21" customFormat="1" ht="30" customHeight="1"/>
    <row r="31" s="21" customFormat="1" ht="30" customHeight="1"/>
    <row r="32" s="21" customFormat="1" ht="30" customHeight="1"/>
    <row r="33" s="21" customFormat="1" ht="30" customHeight="1"/>
    <row r="34" s="21" customFormat="1" ht="30" customHeight="1"/>
    <row r="35" s="21" customFormat="1" ht="30" customHeight="1"/>
    <row r="36" s="21" customFormat="1" ht="30" customHeight="1"/>
    <row r="37" s="21" customFormat="1" ht="30" customHeight="1"/>
    <row r="38" s="21" customFormat="1" ht="30" customHeight="1"/>
    <row r="39" s="21" customFormat="1" ht="30" customHeight="1"/>
    <row r="40" s="21" customFormat="1" ht="30" customHeight="1"/>
    <row r="41" s="21" customFormat="1" ht="30" customHeight="1"/>
    <row r="42" s="21" customFormat="1" ht="30" customHeight="1"/>
    <row r="43" s="21" customFormat="1" ht="30" customHeight="1"/>
    <row r="44" s="21" customFormat="1" ht="30" customHeight="1"/>
    <row r="45" s="21" customFormat="1" ht="30" customHeight="1"/>
    <row r="46" s="21" customFormat="1" ht="30" customHeight="1"/>
    <row r="47" s="21" customFormat="1" ht="30" customHeight="1"/>
    <row r="48" s="21" customFormat="1" ht="30" customHeight="1"/>
    <row r="49" s="21" customFormat="1" ht="30" customHeight="1"/>
    <row r="50" s="21" customFormat="1" ht="30" customHeight="1"/>
    <row r="51" s="21" customFormat="1" ht="30" customHeight="1"/>
    <row r="52" s="21" customFormat="1" ht="30" customHeight="1"/>
    <row r="53" s="21" customFormat="1" ht="30" customHeight="1"/>
    <row r="54" s="21" customFormat="1" ht="30" customHeight="1"/>
    <row r="55" s="21" customFormat="1" ht="30" customHeight="1"/>
    <row r="56" s="21" customFormat="1" ht="30" customHeight="1"/>
    <row r="57" s="21" customFormat="1" ht="30" customHeight="1"/>
    <row r="58" s="21" customFormat="1" ht="30" customHeight="1"/>
    <row r="59" s="21" customFormat="1" ht="30" customHeight="1"/>
    <row r="60" s="21" customFormat="1" ht="30" customHeight="1"/>
    <row r="61" s="21" customFormat="1" ht="30" customHeight="1"/>
    <row r="62" s="21" customFormat="1" ht="30" customHeight="1"/>
    <row r="63" s="21" customFormat="1" ht="30" customHeight="1"/>
    <row r="64" s="21" customFormat="1" ht="30" customHeight="1"/>
    <row r="65" s="21" customFormat="1" ht="30" customHeight="1"/>
    <row r="66" s="21" customFormat="1" ht="30" customHeight="1"/>
    <row r="67" s="21" customFormat="1" ht="30" customHeight="1"/>
    <row r="68" s="21" customFormat="1" ht="30" customHeight="1"/>
    <row r="69" s="21" customFormat="1" ht="30" customHeight="1"/>
    <row r="70" s="21" customFormat="1" ht="30" customHeight="1"/>
    <row r="71" s="21" customFormat="1" ht="30" customHeight="1"/>
    <row r="72" s="21" customFormat="1" ht="30" customHeight="1"/>
    <row r="73" s="21" customFormat="1" ht="30" customHeight="1"/>
    <row r="74" s="21" customFormat="1" ht="30" customHeight="1"/>
    <row r="75" s="21" customFormat="1" ht="30" customHeight="1"/>
    <row r="76" s="21" customFormat="1" ht="30" customHeight="1"/>
    <row r="77" s="21" customFormat="1" ht="30" customHeight="1"/>
    <row r="78" s="21" customFormat="1" ht="30" customHeight="1"/>
    <row r="79" s="21" customFormat="1" ht="30" customHeight="1"/>
    <row r="80" s="21" customFormat="1" ht="30" customHeight="1"/>
    <row r="81" s="21" customFormat="1" ht="30" customHeight="1"/>
    <row r="82" s="21" customFormat="1" ht="30" customHeight="1"/>
    <row r="83" s="21" customFormat="1" ht="30" customHeight="1"/>
    <row r="84" s="21" customFormat="1" ht="30" customHeight="1"/>
    <row r="85" s="21" customFormat="1" ht="30" customHeight="1"/>
    <row r="86" s="21" customFormat="1" ht="30" customHeight="1"/>
    <row r="87" s="21" customFormat="1" ht="30" customHeight="1"/>
    <row r="88" s="21" customFormat="1" ht="30" customHeight="1"/>
    <row r="89" s="21" customFormat="1" ht="30" customHeight="1"/>
    <row r="90" s="21" customFormat="1" ht="30" customHeight="1"/>
    <row r="91" s="21" customFormat="1" ht="30" customHeight="1"/>
    <row r="92" s="21" customFormat="1" ht="30" customHeight="1"/>
    <row r="93" s="21" customFormat="1" ht="30" customHeight="1"/>
    <row r="94" s="21" customFormat="1" ht="30" customHeight="1"/>
    <row r="95" s="21" customFormat="1" ht="30" customHeight="1"/>
    <row r="96" s="21" customFormat="1" ht="30" customHeight="1"/>
    <row r="97" s="21" customFormat="1" ht="30" customHeight="1"/>
    <row r="98" s="21" customFormat="1" ht="30" customHeight="1"/>
    <row r="99" s="21" customFormat="1" ht="30" customHeight="1"/>
    <row r="100" s="21" customFormat="1" ht="30" customHeight="1"/>
    <row r="101" s="21" customFormat="1" ht="30" customHeight="1"/>
    <row r="102" s="21" customFormat="1" ht="30" customHeight="1"/>
    <row r="103" s="21" customFormat="1" ht="30" customHeight="1"/>
    <row r="104" s="21" customFormat="1" ht="30" customHeight="1"/>
    <row r="105" s="21" customFormat="1" ht="30" customHeight="1"/>
    <row r="106" s="21" customFormat="1" ht="30" customHeight="1"/>
    <row r="107" s="21" customFormat="1" ht="30" customHeight="1"/>
    <row r="108" s="21" customFormat="1" ht="30" customHeight="1"/>
    <row r="109" s="21" customFormat="1" ht="30" customHeight="1"/>
    <row r="110" s="21" customFormat="1" ht="30" customHeight="1"/>
    <row r="111" s="21" customFormat="1" ht="30" customHeight="1"/>
    <row r="112" s="21" customFormat="1" ht="30" customHeight="1"/>
    <row r="113" s="21" customFormat="1" ht="30" customHeight="1"/>
    <row r="114" s="21" customFormat="1" ht="30" customHeight="1"/>
    <row r="115" s="21" customFormat="1" ht="30" customHeight="1"/>
    <row r="116" s="21" customFormat="1" ht="30" customHeight="1"/>
    <row r="117" s="21" customFormat="1" ht="30" customHeight="1"/>
    <row r="118" s="21" customFormat="1" ht="30" customHeight="1"/>
    <row r="119" s="21" customFormat="1" ht="30" customHeight="1"/>
    <row r="120" s="21" customFormat="1" ht="30" customHeight="1"/>
    <row r="121" s="21" customFormat="1" ht="30" customHeight="1"/>
    <row r="122" s="21" customFormat="1" ht="30" customHeight="1"/>
    <row r="123" s="21" customFormat="1" ht="30" customHeight="1"/>
    <row r="124" s="21" customFormat="1" ht="30" customHeight="1"/>
    <row r="125" s="21" customFormat="1" ht="30" customHeight="1"/>
    <row r="126" s="21" customFormat="1" ht="30" customHeight="1"/>
    <row r="127" s="21" customFormat="1" ht="30" customHeight="1"/>
    <row r="128" s="21" customFormat="1" ht="30" customHeight="1"/>
    <row r="129" s="21" customFormat="1" ht="30" customHeight="1"/>
    <row r="130" s="21" customFormat="1" ht="30" customHeight="1"/>
    <row r="131" s="21" customFormat="1" ht="30" customHeight="1"/>
    <row r="132" s="21" customFormat="1" ht="30" customHeight="1"/>
    <row r="133" s="21" customFormat="1" ht="30" customHeight="1"/>
    <row r="134" s="21" customFormat="1" ht="30" customHeight="1"/>
    <row r="135" s="21" customFormat="1" ht="30" customHeight="1"/>
    <row r="136" s="21" customFormat="1" ht="30" customHeight="1"/>
    <row r="137" s="21" customFormat="1" ht="30" customHeight="1"/>
    <row r="138" s="21" customFormat="1" ht="30" customHeight="1"/>
    <row r="139" s="21" customFormat="1" ht="30" customHeight="1"/>
    <row r="140" s="21" customFormat="1" ht="30" customHeight="1"/>
    <row r="141" s="21" customFormat="1" ht="30" customHeight="1"/>
    <row r="142" s="21" customFormat="1" ht="30" customHeight="1"/>
    <row r="143" s="21" customFormat="1" ht="30" customHeight="1"/>
    <row r="144" s="21" customFormat="1" ht="30" customHeight="1"/>
    <row r="145" s="21" customFormat="1" ht="30" customHeight="1"/>
    <row r="146" s="21" customFormat="1" ht="30" customHeight="1"/>
    <row r="147" s="21" customFormat="1" ht="30" customHeight="1"/>
    <row r="148" s="21" customFormat="1" ht="30" customHeight="1"/>
    <row r="149" s="21" customFormat="1" ht="30" customHeight="1"/>
    <row r="150" s="21" customFormat="1" ht="30" customHeight="1"/>
    <row r="151" s="21" customFormat="1" ht="30" customHeight="1"/>
    <row r="152" s="21" customFormat="1" ht="30" customHeight="1"/>
    <row r="153" s="21" customFormat="1" ht="30" customHeight="1"/>
    <row r="154" s="21" customFormat="1" ht="30" customHeight="1"/>
    <row r="155" s="21" customFormat="1" ht="30" customHeight="1"/>
    <row r="156" s="21" customFormat="1" ht="30" customHeight="1"/>
    <row r="157" s="21" customFormat="1" ht="30" customHeight="1"/>
    <row r="158" s="21" customFormat="1" ht="30" customHeight="1"/>
    <row r="159" s="21" customFormat="1" ht="30" customHeight="1"/>
    <row r="160" s="21" customFormat="1" ht="30" customHeight="1"/>
    <row r="161" s="21" customFormat="1" ht="30" customHeight="1"/>
    <row r="162" s="21" customFormat="1" ht="30" customHeight="1"/>
    <row r="163" s="21" customFormat="1" ht="30" customHeight="1"/>
    <row r="164" s="21" customFormat="1" ht="30" customHeight="1"/>
    <row r="165" s="21" customFormat="1" ht="30" customHeight="1"/>
    <row r="166" s="21" customFormat="1" ht="30" customHeight="1"/>
    <row r="167" s="21" customFormat="1" ht="30" customHeight="1"/>
    <row r="168" s="21" customFormat="1" ht="30" customHeight="1"/>
    <row r="169" s="21" customFormat="1" ht="30" customHeight="1"/>
    <row r="170" s="21" customFormat="1" ht="30" customHeight="1"/>
    <row r="171" s="21" customFormat="1" ht="30" customHeight="1"/>
    <row r="172" s="21" customFormat="1" ht="30" customHeight="1"/>
    <row r="173" s="21" customFormat="1" ht="30" customHeight="1"/>
    <row r="174" s="21" customFormat="1" ht="30" customHeight="1"/>
    <row r="175" s="21" customFormat="1" ht="30" customHeight="1"/>
    <row r="176" s="21" customFormat="1" ht="30" customHeight="1"/>
    <row r="177" s="21" customFormat="1" ht="30" customHeight="1"/>
    <row r="178" s="21" customFormat="1" ht="30" customHeight="1"/>
    <row r="179" s="21" customFormat="1" ht="30" customHeight="1"/>
    <row r="180" s="21" customFormat="1" ht="30" customHeight="1"/>
    <row r="181" s="21" customFormat="1" ht="30" customHeight="1"/>
    <row r="182" s="21" customFormat="1" ht="30" customHeight="1"/>
    <row r="183" s="21" customFormat="1" ht="30" customHeight="1"/>
    <row r="184" s="21" customFormat="1" ht="30" customHeight="1"/>
    <row r="185" s="21" customFormat="1" ht="30" customHeight="1"/>
    <row r="186" s="21" customFormat="1" ht="30" customHeight="1"/>
    <row r="187" s="21" customFormat="1" ht="30" customHeight="1"/>
    <row r="188" s="21" customFormat="1" ht="30" customHeight="1"/>
    <row r="189" s="21" customFormat="1" ht="30" customHeight="1"/>
    <row r="190" s="21" customFormat="1" ht="30" customHeight="1"/>
    <row r="191" s="21" customFormat="1" ht="30" customHeight="1"/>
    <row r="192" s="21" customFormat="1" ht="30" customHeight="1"/>
    <row r="193" s="21" customFormat="1" ht="30" customHeight="1"/>
    <row r="194" s="21" customFormat="1" ht="30" customHeight="1"/>
    <row r="195" s="21" customFormat="1" ht="30" customHeight="1"/>
    <row r="196" s="21" customFormat="1" ht="30" customHeight="1"/>
    <row r="197" s="21" customFormat="1" ht="30" customHeight="1"/>
    <row r="198" s="21" customFormat="1" ht="30" customHeight="1"/>
    <row r="199" s="21" customFormat="1" ht="30" customHeight="1"/>
    <row r="200" s="21" customFormat="1" ht="30" customHeight="1"/>
    <row r="201" s="21" customFormat="1" ht="30" customHeight="1"/>
  </sheetData>
  <mergeCells count="1">
    <mergeCell ref="B1:C1"/>
  </mergeCells>
  <conditionalFormatting sqref="B3:C3">
    <cfRule type="containsBlanks" dxfId="0" priority="1">
      <formula>LEN(TRIM(B3))=0</formula>
    </cfRule>
  </conditionalFormatting>
  <printOptions horizontalCentered="1"/>
  <pageMargins left="0.25" right="0.25" top="0.75" bottom="0.75" header="0.3" footer="0.3"/>
  <pageSetup fitToHeight="0" orientation="landscape" r:id="rId1"/>
  <headerFooter differentFirst="1">
    <oddFoote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449136-0B38-4920-9096-E8EB7D45A071}">
  <sheetPr codeName="Sheet2">
    <tabColor theme="6" tint="-0.249977111117893"/>
    <pageSetUpPr autoPageBreaks="0" fitToPage="1"/>
  </sheetPr>
  <dimension ref="A1:I203"/>
  <sheetViews>
    <sheetView showGridLines="0" topLeftCell="B1" zoomScaleNormal="100" zoomScaleSheetLayoutView="85" workbookViewId="0">
      <selection activeCell="C2" sqref="C2"/>
    </sheetView>
  </sheetViews>
  <sheetFormatPr defaultColWidth="8.5859375" defaultRowHeight="30" customHeight="1"/>
  <cols>
    <col min="1" max="1" width="5.05859375" customWidth="1"/>
    <col min="2" max="3" width="64.5859375" customWidth="1"/>
  </cols>
  <sheetData>
    <row r="1" spans="1:9" s="21" customFormat="1" ht="90" customHeight="1" thickBot="1">
      <c r="A1" s="23"/>
      <c r="B1" s="129" t="s">
        <v>49</v>
      </c>
      <c r="C1" s="130"/>
      <c r="D1" s="24"/>
      <c r="E1" s="24"/>
      <c r="F1" s="24"/>
      <c r="G1" s="24"/>
      <c r="H1" s="24"/>
      <c r="I1" s="24"/>
    </row>
    <row r="2" spans="1:9" s="21" customFormat="1" ht="157.75" customHeight="1">
      <c r="A2" s="23"/>
      <c r="B2" s="28" t="s">
        <v>47</v>
      </c>
      <c r="C2" s="27" t="s">
        <v>109</v>
      </c>
      <c r="D2" s="24"/>
      <c r="E2" s="24"/>
      <c r="F2" s="24"/>
      <c r="G2" s="24"/>
      <c r="H2" s="24"/>
      <c r="I2" s="24"/>
    </row>
    <row r="3" spans="1:9" s="26" customFormat="1" ht="74.150000000000006" customHeight="1">
      <c r="A3" s="29"/>
      <c r="B3" s="31" t="s">
        <v>1</v>
      </c>
      <c r="C3" s="32" t="s">
        <v>107</v>
      </c>
    </row>
    <row r="4" spans="1:9" s="21" customFormat="1" ht="30" customHeight="1">
      <c r="A4" s="30"/>
      <c r="B4" s="55" t="s">
        <v>2</v>
      </c>
      <c r="C4" s="56"/>
      <c r="D4" s="24"/>
    </row>
    <row r="5" spans="1:9" s="21" customFormat="1" ht="30" customHeight="1">
      <c r="A5" s="30"/>
      <c r="B5" s="55" t="s">
        <v>3</v>
      </c>
      <c r="C5" s="56"/>
      <c r="D5" s="24"/>
    </row>
    <row r="6" spans="1:9" s="21" customFormat="1" ht="30" customHeight="1">
      <c r="A6" s="30"/>
      <c r="B6" s="55" t="s">
        <v>4</v>
      </c>
      <c r="C6" s="56"/>
      <c r="D6" s="24"/>
    </row>
    <row r="7" spans="1:9" s="21" customFormat="1" ht="30" customHeight="1">
      <c r="A7" s="30"/>
      <c r="B7" s="55" t="s">
        <v>5</v>
      </c>
      <c r="C7" s="56"/>
      <c r="D7" s="24"/>
    </row>
    <row r="8" spans="1:9" s="21" customFormat="1" ht="30" customHeight="1">
      <c r="A8" s="30"/>
      <c r="B8" s="55" t="s">
        <v>6</v>
      </c>
      <c r="C8" s="56"/>
      <c r="D8" s="24"/>
    </row>
    <row r="9" spans="1:9" s="21" customFormat="1" ht="30" customHeight="1">
      <c r="A9" s="30"/>
      <c r="B9" s="55" t="s">
        <v>7</v>
      </c>
      <c r="C9" s="56"/>
      <c r="D9" s="24"/>
    </row>
    <row r="10" spans="1:9" s="21" customFormat="1" ht="30" customHeight="1">
      <c r="A10" s="30"/>
      <c r="B10" s="55" t="s">
        <v>8</v>
      </c>
      <c r="C10" s="56"/>
      <c r="D10" s="24"/>
    </row>
    <row r="11" spans="1:9" s="21" customFormat="1" ht="30" customHeight="1">
      <c r="A11" s="30"/>
      <c r="B11" s="55" t="s">
        <v>98</v>
      </c>
      <c r="C11" s="122" t="s">
        <v>89</v>
      </c>
      <c r="D11" s="24"/>
    </row>
    <row r="12" spans="1:9" s="21" customFormat="1" ht="30" customHeight="1">
      <c r="A12" s="30"/>
      <c r="B12" s="55" t="s">
        <v>88</v>
      </c>
      <c r="C12" s="122" t="s">
        <v>89</v>
      </c>
      <c r="D12" s="24"/>
    </row>
    <row r="13" spans="1:9" s="21" customFormat="1" ht="30" customHeight="1">
      <c r="A13" s="30"/>
      <c r="B13" s="55" t="s">
        <v>90</v>
      </c>
      <c r="C13" s="122" t="s">
        <v>89</v>
      </c>
      <c r="D13" s="24"/>
    </row>
    <row r="14" spans="1:9" s="21" customFormat="1" ht="30" customHeight="1">
      <c r="B14" s="55" t="s">
        <v>82</v>
      </c>
      <c r="C14" s="100">
        <f>SUM(C4:C12)</f>
        <v>0</v>
      </c>
      <c r="D14" s="24"/>
      <c r="E14" s="24"/>
      <c r="F14" s="24"/>
      <c r="G14" s="24"/>
      <c r="H14" s="24"/>
      <c r="I14" s="24"/>
    </row>
    <row r="15" spans="1:9" s="21" customFormat="1" ht="30" customHeight="1">
      <c r="B15" s="123" t="s">
        <v>91</v>
      </c>
      <c r="C15" s="24"/>
      <c r="D15" s="24"/>
      <c r="E15" s="24"/>
      <c r="F15" s="24"/>
      <c r="G15" s="24"/>
      <c r="H15" s="24"/>
      <c r="I15" s="24"/>
    </row>
    <row r="16" spans="1:9" s="21" customFormat="1" ht="30" customHeight="1">
      <c r="B16" s="24"/>
      <c r="C16" s="24"/>
      <c r="D16" s="24"/>
      <c r="E16" s="24"/>
      <c r="F16" s="24"/>
      <c r="G16" s="24"/>
      <c r="H16" s="24"/>
      <c r="I16" s="24"/>
    </row>
    <row r="17" spans="2:9" s="21" customFormat="1" ht="30" customHeight="1">
      <c r="B17" s="24"/>
      <c r="C17" s="24"/>
      <c r="D17" s="24"/>
      <c r="E17" s="24"/>
      <c r="F17" s="24"/>
      <c r="G17" s="24"/>
      <c r="H17" s="24"/>
      <c r="I17" s="24"/>
    </row>
    <row r="18" spans="2:9" s="21" customFormat="1" ht="30" customHeight="1">
      <c r="B18" s="24"/>
      <c r="C18" s="24"/>
      <c r="D18" s="24"/>
      <c r="E18" s="24"/>
      <c r="F18" s="24"/>
      <c r="G18" s="24"/>
      <c r="H18" s="24"/>
      <c r="I18" s="24"/>
    </row>
    <row r="19" spans="2:9" s="21" customFormat="1" ht="30" customHeight="1">
      <c r="B19" s="24"/>
      <c r="C19" s="24"/>
      <c r="D19" s="24"/>
      <c r="E19" s="24"/>
      <c r="F19" s="24"/>
      <c r="G19" s="24"/>
      <c r="H19" s="24"/>
      <c r="I19" s="24"/>
    </row>
    <row r="20" spans="2:9" s="21" customFormat="1" ht="30" customHeight="1">
      <c r="B20" s="24"/>
      <c r="C20" s="24"/>
      <c r="D20" s="24"/>
      <c r="E20" s="24"/>
      <c r="F20" s="24"/>
      <c r="G20" s="24"/>
      <c r="H20" s="24"/>
      <c r="I20" s="24"/>
    </row>
    <row r="21" spans="2:9" s="21" customFormat="1" ht="30" customHeight="1">
      <c r="B21" s="24"/>
      <c r="C21" s="24"/>
      <c r="D21" s="24"/>
      <c r="E21" s="24"/>
      <c r="F21" s="24"/>
      <c r="G21" s="24"/>
      <c r="H21" s="24"/>
      <c r="I21" s="24"/>
    </row>
    <row r="22" spans="2:9" s="21" customFormat="1" ht="30" customHeight="1">
      <c r="B22" s="24"/>
      <c r="C22" s="24"/>
      <c r="D22" s="24"/>
      <c r="E22" s="24"/>
      <c r="F22" s="24"/>
      <c r="G22" s="24"/>
      <c r="H22" s="24"/>
      <c r="I22" s="24"/>
    </row>
    <row r="23" spans="2:9" s="21" customFormat="1" ht="30" customHeight="1">
      <c r="B23" s="24"/>
      <c r="C23" s="24"/>
      <c r="D23" s="24"/>
      <c r="E23" s="24"/>
      <c r="F23" s="24"/>
      <c r="G23" s="24"/>
      <c r="H23" s="24"/>
      <c r="I23" s="24"/>
    </row>
    <row r="24" spans="2:9" s="21" customFormat="1" ht="30" customHeight="1">
      <c r="B24" s="24"/>
      <c r="C24" s="24"/>
      <c r="D24" s="24"/>
      <c r="E24" s="24"/>
      <c r="F24" s="24"/>
      <c r="G24" s="24"/>
      <c r="H24" s="24"/>
      <c r="I24" s="24"/>
    </row>
    <row r="25" spans="2:9" s="21" customFormat="1" ht="30" customHeight="1">
      <c r="B25" s="24"/>
      <c r="C25" s="24"/>
      <c r="D25" s="24"/>
      <c r="E25" s="24"/>
      <c r="F25" s="24"/>
      <c r="G25" s="24"/>
      <c r="H25" s="24"/>
      <c r="I25" s="24"/>
    </row>
    <row r="26" spans="2:9" s="21" customFormat="1" ht="30" customHeight="1">
      <c r="B26" s="24"/>
      <c r="C26" s="24"/>
      <c r="D26" s="24"/>
      <c r="E26" s="24"/>
      <c r="F26" s="24"/>
      <c r="G26" s="24"/>
      <c r="H26" s="24"/>
      <c r="I26" s="24"/>
    </row>
    <row r="27" spans="2:9" s="21" customFormat="1" ht="30" customHeight="1">
      <c r="B27" s="24"/>
      <c r="C27" s="24"/>
      <c r="D27" s="24"/>
      <c r="E27" s="24"/>
      <c r="F27" s="24"/>
      <c r="G27" s="24"/>
      <c r="H27" s="24"/>
      <c r="I27" s="24"/>
    </row>
    <row r="28" spans="2:9" s="21" customFormat="1" ht="30" customHeight="1">
      <c r="B28" s="24"/>
      <c r="C28" s="24"/>
      <c r="D28" s="24"/>
      <c r="E28" s="24"/>
      <c r="F28" s="24"/>
      <c r="G28" s="24"/>
      <c r="H28" s="24"/>
      <c r="I28" s="24"/>
    </row>
    <row r="29" spans="2:9" s="21" customFormat="1" ht="30" customHeight="1">
      <c r="B29" s="24"/>
      <c r="C29" s="24"/>
      <c r="D29" s="24"/>
      <c r="E29" s="24"/>
      <c r="F29" s="24"/>
      <c r="G29" s="24"/>
      <c r="H29" s="24"/>
      <c r="I29" s="24"/>
    </row>
    <row r="30" spans="2:9" s="21" customFormat="1" ht="30" customHeight="1">
      <c r="B30" s="24"/>
      <c r="C30" s="24"/>
      <c r="D30" s="24"/>
      <c r="E30" s="24"/>
      <c r="F30" s="24"/>
      <c r="G30" s="24"/>
      <c r="H30" s="24"/>
      <c r="I30" s="24"/>
    </row>
    <row r="31" spans="2:9" s="21" customFormat="1" ht="30" customHeight="1">
      <c r="B31" s="24"/>
      <c r="C31" s="24"/>
      <c r="D31" s="24"/>
      <c r="E31" s="24"/>
      <c r="F31" s="24"/>
      <c r="G31" s="24"/>
      <c r="H31" s="24"/>
      <c r="I31" s="24"/>
    </row>
    <row r="32" spans="2:9" s="21" customFormat="1" ht="30" customHeight="1">
      <c r="B32" s="24"/>
      <c r="C32" s="24"/>
      <c r="D32" s="24"/>
      <c r="E32" s="24"/>
      <c r="F32" s="24"/>
      <c r="G32" s="24"/>
      <c r="H32" s="24"/>
      <c r="I32" s="24"/>
    </row>
    <row r="33" spans="2:9" s="21" customFormat="1" ht="30" customHeight="1">
      <c r="B33" s="24"/>
      <c r="C33" s="24"/>
      <c r="D33" s="24"/>
      <c r="E33" s="24"/>
      <c r="F33" s="24"/>
      <c r="G33" s="24"/>
      <c r="H33" s="24"/>
      <c r="I33" s="24"/>
    </row>
    <row r="34" spans="2:9" s="21" customFormat="1" ht="30" customHeight="1">
      <c r="B34" s="24"/>
      <c r="C34" s="24"/>
    </row>
    <row r="35" spans="2:9" s="21" customFormat="1" ht="30" customHeight="1"/>
    <row r="36" spans="2:9" s="21" customFormat="1" ht="30" customHeight="1"/>
    <row r="37" spans="2:9" s="21" customFormat="1" ht="30" customHeight="1"/>
    <row r="38" spans="2:9" s="21" customFormat="1" ht="30" customHeight="1"/>
    <row r="39" spans="2:9" s="21" customFormat="1" ht="30" customHeight="1"/>
    <row r="40" spans="2:9" s="21" customFormat="1" ht="30" customHeight="1"/>
    <row r="41" spans="2:9" s="21" customFormat="1" ht="30" customHeight="1"/>
    <row r="42" spans="2:9" s="21" customFormat="1" ht="30" customHeight="1"/>
    <row r="43" spans="2:9" s="21" customFormat="1" ht="30" customHeight="1"/>
    <row r="44" spans="2:9" s="21" customFormat="1" ht="30" customHeight="1"/>
    <row r="45" spans="2:9" s="21" customFormat="1" ht="30" customHeight="1"/>
    <row r="46" spans="2:9" s="21" customFormat="1" ht="30" customHeight="1"/>
    <row r="47" spans="2:9" s="21" customFormat="1" ht="30" customHeight="1"/>
    <row r="48" spans="2:9" s="21" customFormat="1" ht="30" customHeight="1"/>
    <row r="49" s="21" customFormat="1" ht="30" customHeight="1"/>
    <row r="50" s="21" customFormat="1" ht="30" customHeight="1"/>
    <row r="51" s="21" customFormat="1" ht="30" customHeight="1"/>
    <row r="52" s="21" customFormat="1" ht="30" customHeight="1"/>
    <row r="53" s="21" customFormat="1" ht="30" customHeight="1"/>
    <row r="54" s="21" customFormat="1" ht="30" customHeight="1"/>
    <row r="55" s="21" customFormat="1" ht="30" customHeight="1"/>
    <row r="56" s="21" customFormat="1" ht="30" customHeight="1"/>
    <row r="57" s="21" customFormat="1" ht="30" customHeight="1"/>
    <row r="58" s="21" customFormat="1" ht="30" customHeight="1"/>
    <row r="59" s="21" customFormat="1" ht="30" customHeight="1"/>
    <row r="60" s="21" customFormat="1" ht="30" customHeight="1"/>
    <row r="61" s="21" customFormat="1" ht="30" customHeight="1"/>
    <row r="62" s="21" customFormat="1" ht="30" customHeight="1"/>
    <row r="63" s="21" customFormat="1" ht="30" customHeight="1"/>
    <row r="64" s="21" customFormat="1" ht="30" customHeight="1"/>
    <row r="65" s="21" customFormat="1" ht="30" customHeight="1"/>
    <row r="66" s="21" customFormat="1" ht="30" customHeight="1"/>
    <row r="67" s="21" customFormat="1" ht="30" customHeight="1"/>
    <row r="68" s="21" customFormat="1" ht="30" customHeight="1"/>
    <row r="69" s="21" customFormat="1" ht="30" customHeight="1"/>
    <row r="70" s="21" customFormat="1" ht="30" customHeight="1"/>
    <row r="71" s="21" customFormat="1" ht="30" customHeight="1"/>
    <row r="72" s="21" customFormat="1" ht="30" customHeight="1"/>
    <row r="73" s="21" customFormat="1" ht="30" customHeight="1"/>
    <row r="74" s="21" customFormat="1" ht="30" customHeight="1"/>
    <row r="75" s="21" customFormat="1" ht="30" customHeight="1"/>
    <row r="76" s="21" customFormat="1" ht="30" customHeight="1"/>
    <row r="77" s="21" customFormat="1" ht="30" customHeight="1"/>
    <row r="78" s="21" customFormat="1" ht="30" customHeight="1"/>
    <row r="79" s="21" customFormat="1" ht="30" customHeight="1"/>
    <row r="80" s="21" customFormat="1" ht="30" customHeight="1"/>
    <row r="81" s="21" customFormat="1" ht="30" customHeight="1"/>
    <row r="82" s="21" customFormat="1" ht="30" customHeight="1"/>
    <row r="83" s="21" customFormat="1" ht="30" customHeight="1"/>
    <row r="84" s="21" customFormat="1" ht="30" customHeight="1"/>
    <row r="85" s="21" customFormat="1" ht="30" customHeight="1"/>
    <row r="86" s="21" customFormat="1" ht="30" customHeight="1"/>
    <row r="87" s="21" customFormat="1" ht="30" customHeight="1"/>
    <row r="88" s="21" customFormat="1" ht="30" customHeight="1"/>
    <row r="89" s="21" customFormat="1" ht="30" customHeight="1"/>
    <row r="90" s="21" customFormat="1" ht="30" customHeight="1"/>
    <row r="91" s="21" customFormat="1" ht="30" customHeight="1"/>
    <row r="92" s="21" customFormat="1" ht="30" customHeight="1"/>
    <row r="93" s="21" customFormat="1" ht="30" customHeight="1"/>
    <row r="94" s="21" customFormat="1" ht="30" customHeight="1"/>
    <row r="95" s="21" customFormat="1" ht="30" customHeight="1"/>
    <row r="96" s="21" customFormat="1" ht="30" customHeight="1"/>
    <row r="97" s="21" customFormat="1" ht="30" customHeight="1"/>
    <row r="98" s="21" customFormat="1" ht="30" customHeight="1"/>
    <row r="99" s="21" customFormat="1" ht="30" customHeight="1"/>
    <row r="100" s="21" customFormat="1" ht="30" customHeight="1"/>
    <row r="101" s="21" customFormat="1" ht="30" customHeight="1"/>
    <row r="102" s="21" customFormat="1" ht="30" customHeight="1"/>
    <row r="103" s="21" customFormat="1" ht="30" customHeight="1"/>
    <row r="104" s="21" customFormat="1" ht="30" customHeight="1"/>
    <row r="105" s="21" customFormat="1" ht="30" customHeight="1"/>
    <row r="106" s="21" customFormat="1" ht="30" customHeight="1"/>
    <row r="107" s="21" customFormat="1" ht="30" customHeight="1"/>
    <row r="108" s="21" customFormat="1" ht="30" customHeight="1"/>
    <row r="109" s="21" customFormat="1" ht="30" customHeight="1"/>
    <row r="110" s="21" customFormat="1" ht="30" customHeight="1"/>
    <row r="111" s="21" customFormat="1" ht="30" customHeight="1"/>
    <row r="112" s="21" customFormat="1" ht="30" customHeight="1"/>
    <row r="113" s="21" customFormat="1" ht="30" customHeight="1"/>
    <row r="114" s="21" customFormat="1" ht="30" customHeight="1"/>
    <row r="115" s="21" customFormat="1" ht="30" customHeight="1"/>
    <row r="116" s="21" customFormat="1" ht="30" customHeight="1"/>
    <row r="117" s="21" customFormat="1" ht="30" customHeight="1"/>
    <row r="118" s="21" customFormat="1" ht="30" customHeight="1"/>
    <row r="119" s="21" customFormat="1" ht="30" customHeight="1"/>
    <row r="120" s="21" customFormat="1" ht="30" customHeight="1"/>
    <row r="121" s="21" customFormat="1" ht="30" customHeight="1"/>
    <row r="122" s="21" customFormat="1" ht="30" customHeight="1"/>
    <row r="123" s="21" customFormat="1" ht="30" customHeight="1"/>
    <row r="124" s="21" customFormat="1" ht="30" customHeight="1"/>
    <row r="125" s="21" customFormat="1" ht="30" customHeight="1"/>
    <row r="126" s="21" customFormat="1" ht="30" customHeight="1"/>
    <row r="127" s="21" customFormat="1" ht="30" customHeight="1"/>
    <row r="128" s="21" customFormat="1" ht="30" customHeight="1"/>
    <row r="129" s="21" customFormat="1" ht="30" customHeight="1"/>
    <row r="130" s="21" customFormat="1" ht="30" customHeight="1"/>
    <row r="131" s="21" customFormat="1" ht="30" customHeight="1"/>
    <row r="132" s="21" customFormat="1" ht="30" customHeight="1"/>
    <row r="133" s="21" customFormat="1" ht="30" customHeight="1"/>
    <row r="134" s="21" customFormat="1" ht="30" customHeight="1"/>
    <row r="135" s="21" customFormat="1" ht="30" customHeight="1"/>
    <row r="136" s="21" customFormat="1" ht="30" customHeight="1"/>
    <row r="137" s="21" customFormat="1" ht="30" customHeight="1"/>
    <row r="138" s="21" customFormat="1" ht="30" customHeight="1"/>
    <row r="139" s="21" customFormat="1" ht="30" customHeight="1"/>
    <row r="140" s="21" customFormat="1" ht="30" customHeight="1"/>
    <row r="141" s="21" customFormat="1" ht="30" customHeight="1"/>
    <row r="142" s="21" customFormat="1" ht="30" customHeight="1"/>
    <row r="143" s="21" customFormat="1" ht="30" customHeight="1"/>
    <row r="144" s="21" customFormat="1" ht="30" customHeight="1"/>
    <row r="145" s="21" customFormat="1" ht="30" customHeight="1"/>
    <row r="146" s="21" customFormat="1" ht="30" customHeight="1"/>
    <row r="147" s="21" customFormat="1" ht="30" customHeight="1"/>
    <row r="148" s="21" customFormat="1" ht="30" customHeight="1"/>
    <row r="149" s="21" customFormat="1" ht="30" customHeight="1"/>
    <row r="150" s="21" customFormat="1" ht="30" customHeight="1"/>
    <row r="151" s="21" customFormat="1" ht="30" customHeight="1"/>
    <row r="152" s="21" customFormat="1" ht="30" customHeight="1"/>
    <row r="153" s="21" customFormat="1" ht="30" customHeight="1"/>
    <row r="154" s="21" customFormat="1" ht="30" customHeight="1"/>
    <row r="155" s="21" customFormat="1" ht="30" customHeight="1"/>
    <row r="156" s="21" customFormat="1" ht="30" customHeight="1"/>
    <row r="157" s="21" customFormat="1" ht="30" customHeight="1"/>
    <row r="158" s="21" customFormat="1" ht="30" customHeight="1"/>
    <row r="159" s="21" customFormat="1" ht="30" customHeight="1"/>
    <row r="160" s="21" customFormat="1" ht="30" customHeight="1"/>
    <row r="161" s="21" customFormat="1" ht="30" customHeight="1"/>
    <row r="162" s="21" customFormat="1" ht="30" customHeight="1"/>
    <row r="163" s="21" customFormat="1" ht="30" customHeight="1"/>
    <row r="164" s="21" customFormat="1" ht="30" customHeight="1"/>
    <row r="165" s="21" customFormat="1" ht="30" customHeight="1"/>
    <row r="166" s="21" customFormat="1" ht="30" customHeight="1"/>
    <row r="167" s="21" customFormat="1" ht="30" customHeight="1"/>
    <row r="168" s="21" customFormat="1" ht="30" customHeight="1"/>
    <row r="169" s="21" customFormat="1" ht="30" customHeight="1"/>
    <row r="170" s="21" customFormat="1" ht="30" customHeight="1"/>
    <row r="171" s="21" customFormat="1" ht="30" customHeight="1"/>
    <row r="172" s="21" customFormat="1" ht="30" customHeight="1"/>
    <row r="173" s="21" customFormat="1" ht="30" customHeight="1"/>
    <row r="174" s="21" customFormat="1" ht="30" customHeight="1"/>
    <row r="175" s="21" customFormat="1" ht="30" customHeight="1"/>
    <row r="176" s="21" customFormat="1" ht="30" customHeight="1"/>
    <row r="177" s="21" customFormat="1" ht="30" customHeight="1"/>
    <row r="178" s="21" customFormat="1" ht="30" customHeight="1"/>
    <row r="179" s="21" customFormat="1" ht="30" customHeight="1"/>
    <row r="180" s="21" customFormat="1" ht="30" customHeight="1"/>
    <row r="181" s="21" customFormat="1" ht="30" customHeight="1"/>
    <row r="182" s="21" customFormat="1" ht="30" customHeight="1"/>
    <row r="183" s="21" customFormat="1" ht="30" customHeight="1"/>
    <row r="184" s="21" customFormat="1" ht="30" customHeight="1"/>
    <row r="185" s="21" customFormat="1" ht="30" customHeight="1"/>
    <row r="186" s="21" customFormat="1" ht="30" customHeight="1"/>
    <row r="187" s="21" customFormat="1" ht="30" customHeight="1"/>
    <row r="188" s="21" customFormat="1" ht="30" customHeight="1"/>
    <row r="189" s="21" customFormat="1" ht="30" customHeight="1"/>
    <row r="190" s="21" customFormat="1" ht="30" customHeight="1"/>
    <row r="191" s="21" customFormat="1" ht="30" customHeight="1"/>
    <row r="192" s="21" customFormat="1" ht="30" customHeight="1"/>
    <row r="193" spans="2:3" s="21" customFormat="1" ht="30" customHeight="1"/>
    <row r="194" spans="2:3" s="21" customFormat="1" ht="30" customHeight="1"/>
    <row r="195" spans="2:3" s="21" customFormat="1" ht="30" customHeight="1"/>
    <row r="196" spans="2:3" s="21" customFormat="1" ht="30" customHeight="1"/>
    <row r="197" spans="2:3" s="21" customFormat="1" ht="30" customHeight="1"/>
    <row r="198" spans="2:3" s="21" customFormat="1" ht="30" customHeight="1"/>
    <row r="199" spans="2:3" s="21" customFormat="1" ht="30" customHeight="1"/>
    <row r="200" spans="2:3" s="21" customFormat="1" ht="30" customHeight="1"/>
    <row r="201" spans="2:3" s="21" customFormat="1" ht="30" customHeight="1"/>
    <row r="202" spans="2:3" s="21" customFormat="1" ht="30" customHeight="1"/>
    <row r="203" spans="2:3" ht="30" customHeight="1">
      <c r="B203" s="21"/>
      <c r="C203" s="21"/>
    </row>
  </sheetData>
  <mergeCells count="1">
    <mergeCell ref="B1:C1"/>
  </mergeCells>
  <dataValidations count="2">
    <dataValidation type="custom" allowBlank="1" showInputMessage="1" showErrorMessage="1" error="Must be a percentage from 0-100." sqref="C14 C4 C5:C11" xr:uid="{1E1F35DE-A372-4F0B-958A-7BD92D646525}">
      <formula1>AND(ISNUMBER(C4),C4&lt;=1,C4&gt;=0)</formula1>
    </dataValidation>
    <dataValidation type="custom" allowBlank="1" showInputMessage="1" error="Must be a percentage from 0-100." sqref="C12:C13 C11" xr:uid="{1085862D-C66C-49CF-BB25-E0B127B47F69}">
      <formula1>AND(ISNUMBER(C11),C11&lt;=1,C11&gt;=0)</formula1>
    </dataValidation>
  </dataValidations>
  <printOptions horizontalCentered="1"/>
  <pageMargins left="0.25" right="0.25" top="0.75" bottom="0.75" header="0.3" footer="0.3"/>
  <pageSetup scale="46" fitToHeight="0" orientation="landscape" r:id="rId1"/>
  <headerFooter differentFirst="1">
    <oddFooter>Page &amp;P of &amp;N</oddFooter>
  </headerFooter>
  <ignoredErrors>
    <ignoredError sqref="C12 C13" listDataValidation="1"/>
  </ignoredErrors>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E2486-FBF4-4CBF-ACDC-75E8B7F4198B}">
  <sheetPr codeName="Sheet3">
    <tabColor theme="6" tint="-0.249977111117893"/>
    <pageSetUpPr autoPageBreaks="0" fitToPage="1"/>
  </sheetPr>
  <dimension ref="A1:O152"/>
  <sheetViews>
    <sheetView showGridLines="0" zoomScaleNormal="100" zoomScaleSheetLayoutView="85" workbookViewId="0">
      <selection activeCell="F4" sqref="F4"/>
    </sheetView>
  </sheetViews>
  <sheetFormatPr defaultColWidth="8.5859375" defaultRowHeight="30" customHeight="1"/>
  <cols>
    <col min="1" max="1" width="5.05859375" customWidth="1"/>
    <col min="2" max="8" width="17" customWidth="1"/>
    <col min="9" max="9" width="40.9375" customWidth="1"/>
  </cols>
  <sheetData>
    <row r="1" spans="1:15" s="21" customFormat="1" ht="90" customHeight="1" thickBot="1">
      <c r="A1" s="23"/>
      <c r="B1" s="129" t="s">
        <v>65</v>
      </c>
      <c r="C1" s="149"/>
      <c r="D1" s="149"/>
      <c r="E1" s="149"/>
      <c r="F1" s="149"/>
      <c r="G1" s="149"/>
      <c r="H1" s="149"/>
      <c r="I1" s="130"/>
      <c r="J1" s="24"/>
      <c r="K1" s="24"/>
      <c r="L1" s="24"/>
      <c r="M1" s="24"/>
      <c r="N1" s="24"/>
      <c r="O1" s="24"/>
    </row>
    <row r="2" spans="1:15" s="21" customFormat="1" ht="90" customHeight="1">
      <c r="A2" s="23"/>
      <c r="B2" s="75" t="s">
        <v>47</v>
      </c>
      <c r="C2" s="147" t="s">
        <v>77</v>
      </c>
      <c r="D2" s="147"/>
      <c r="E2" s="147"/>
      <c r="F2" s="147"/>
      <c r="G2" s="147"/>
      <c r="H2" s="147"/>
      <c r="I2" s="148"/>
      <c r="J2" s="24"/>
      <c r="K2" s="24"/>
      <c r="L2" s="24"/>
      <c r="M2" s="24"/>
      <c r="N2" s="24"/>
      <c r="O2" s="24"/>
    </row>
    <row r="3" spans="1:15" s="35" customFormat="1" ht="44.5" customHeight="1">
      <c r="A3" s="23"/>
      <c r="B3" s="145" t="s">
        <v>108</v>
      </c>
      <c r="C3" s="146"/>
      <c r="D3" s="146"/>
      <c r="E3" s="105" t="str">
        <f>IF(ISBLANK('Nitrogen Source Summary'!C4),"0",'Nitrogen Source Summary'!C4)</f>
        <v>0</v>
      </c>
      <c r="F3" s="127" t="s">
        <v>43</v>
      </c>
      <c r="G3" s="108"/>
      <c r="H3" s="126" t="s">
        <v>9</v>
      </c>
      <c r="I3" s="106">
        <f>COUNTA(InventoryList3[Name])</f>
        <v>0</v>
      </c>
    </row>
    <row r="4" spans="1:15" s="26" customFormat="1" ht="74.150000000000006" customHeight="1">
      <c r="A4" s="25"/>
      <c r="B4" s="64" t="s">
        <v>10</v>
      </c>
      <c r="C4" s="60" t="s">
        <v>97</v>
      </c>
      <c r="D4" s="60" t="s">
        <v>11</v>
      </c>
      <c r="E4" s="60" t="s">
        <v>12</v>
      </c>
      <c r="F4" s="60" t="s">
        <v>13</v>
      </c>
      <c r="G4" s="60" t="s">
        <v>14</v>
      </c>
      <c r="H4" s="60" t="s">
        <v>15</v>
      </c>
      <c r="I4" s="65" t="s">
        <v>16</v>
      </c>
    </row>
    <row r="5" spans="1:15" s="21" customFormat="1" ht="18.45">
      <c r="A5" s="23"/>
      <c r="B5" s="66"/>
      <c r="C5" s="57"/>
      <c r="D5" s="57"/>
      <c r="E5" s="57"/>
      <c r="F5" s="57"/>
      <c r="G5" s="57"/>
      <c r="H5" s="57"/>
      <c r="I5" s="58"/>
      <c r="J5" s="24"/>
    </row>
    <row r="6" spans="1:15" s="21" customFormat="1" ht="18.45">
      <c r="A6" s="23"/>
      <c r="B6" s="66"/>
      <c r="C6" s="57"/>
      <c r="D6" s="57"/>
      <c r="E6" s="57"/>
      <c r="F6" s="57"/>
      <c r="G6" s="57"/>
      <c r="H6" s="57"/>
      <c r="I6" s="58"/>
      <c r="J6" s="24"/>
    </row>
    <row r="7" spans="1:15" s="21" customFormat="1" ht="18.45">
      <c r="A7" s="23"/>
      <c r="B7" s="66"/>
      <c r="C7" s="57"/>
      <c r="D7" s="57"/>
      <c r="E7" s="57"/>
      <c r="F7" s="57"/>
      <c r="G7" s="57"/>
      <c r="H7" s="57"/>
      <c r="I7" s="58"/>
      <c r="J7" s="24"/>
    </row>
    <row r="8" spans="1:15" s="21" customFormat="1" ht="18.45">
      <c r="A8" s="23"/>
      <c r="B8" s="66"/>
      <c r="C8" s="57"/>
      <c r="D8" s="57"/>
      <c r="E8" s="57"/>
      <c r="F8" s="57"/>
      <c r="G8" s="57"/>
      <c r="H8" s="57"/>
      <c r="I8" s="58"/>
      <c r="J8" s="24"/>
    </row>
    <row r="9" spans="1:15" s="21" customFormat="1" ht="18.45">
      <c r="A9" s="23"/>
      <c r="B9" s="66"/>
      <c r="C9" s="57"/>
      <c r="D9" s="57"/>
      <c r="E9" s="57"/>
      <c r="F9" s="57"/>
      <c r="G9" s="57"/>
      <c r="H9" s="57"/>
      <c r="I9" s="58"/>
      <c r="J9" s="24"/>
    </row>
    <row r="10" spans="1:15" s="21" customFormat="1" ht="18.45">
      <c r="A10" s="23"/>
      <c r="B10" s="66"/>
      <c r="C10" s="57"/>
      <c r="D10" s="57"/>
      <c r="E10" s="57"/>
      <c r="F10" s="57"/>
      <c r="G10" s="57"/>
      <c r="H10" s="57"/>
      <c r="I10" s="58"/>
      <c r="J10" s="24"/>
    </row>
    <row r="11" spans="1:15" s="21" customFormat="1" ht="18.45">
      <c r="A11" s="23"/>
      <c r="B11" s="66"/>
      <c r="C11" s="57"/>
      <c r="D11" s="57"/>
      <c r="E11" s="57"/>
      <c r="F11" s="57"/>
      <c r="G11" s="57"/>
      <c r="H11" s="57"/>
      <c r="I11" s="58"/>
      <c r="J11" s="24"/>
    </row>
    <row r="12" spans="1:15" s="21" customFormat="1" ht="18.45">
      <c r="A12" s="23"/>
      <c r="B12" s="66"/>
      <c r="C12" s="57"/>
      <c r="D12" s="57"/>
      <c r="E12" s="57"/>
      <c r="F12" s="57"/>
      <c r="G12" s="57"/>
      <c r="H12" s="57"/>
      <c r="I12" s="58"/>
      <c r="J12" s="24"/>
    </row>
    <row r="13" spans="1:15" s="21" customFormat="1" ht="18.45">
      <c r="A13" s="23"/>
      <c r="B13" s="66"/>
      <c r="C13" s="57"/>
      <c r="D13" s="57"/>
      <c r="E13" s="57"/>
      <c r="F13" s="57"/>
      <c r="G13" s="57"/>
      <c r="H13" s="57"/>
      <c r="I13" s="58"/>
      <c r="J13" s="24"/>
    </row>
    <row r="14" spans="1:15" s="21" customFormat="1" ht="18.899999999999999" thickBot="1">
      <c r="A14" s="23"/>
      <c r="B14" s="67"/>
      <c r="C14" s="68"/>
      <c r="D14" s="68"/>
      <c r="E14" s="68"/>
      <c r="F14" s="68"/>
      <c r="G14" s="68"/>
      <c r="H14" s="68"/>
      <c r="I14" s="59"/>
      <c r="J14" s="24"/>
    </row>
    <row r="15" spans="1:15" s="21" customFormat="1" ht="30" customHeight="1"/>
    <row r="16" spans="1:15" s="21" customFormat="1" ht="30" customHeight="1"/>
    <row r="17" s="21" customFormat="1" ht="30" customHeight="1"/>
    <row r="18" s="21" customFormat="1" ht="30" customHeight="1"/>
    <row r="19" s="21" customFormat="1" ht="30" customHeight="1"/>
    <row r="20" s="21" customFormat="1" ht="30" customHeight="1"/>
    <row r="21" s="21" customFormat="1" ht="30" customHeight="1"/>
    <row r="22" s="21" customFormat="1" ht="30" customHeight="1"/>
    <row r="23" s="21" customFormat="1" ht="30" customHeight="1"/>
    <row r="24" s="21" customFormat="1" ht="30" customHeight="1"/>
    <row r="25" s="21" customFormat="1" ht="30" customHeight="1"/>
    <row r="26" s="21" customFormat="1" ht="30" customHeight="1"/>
    <row r="27" s="21" customFormat="1" ht="30" customHeight="1"/>
    <row r="28" s="21" customFormat="1" ht="30" customHeight="1"/>
    <row r="29" s="21" customFormat="1" ht="30" customHeight="1"/>
    <row r="30" s="21" customFormat="1" ht="30" customHeight="1"/>
    <row r="31" s="21" customFormat="1" ht="30" customHeight="1"/>
    <row r="32" s="21" customFormat="1" ht="30" customHeight="1"/>
    <row r="33" s="21" customFormat="1" ht="30" customHeight="1"/>
    <row r="34" s="21" customFormat="1" ht="30" customHeight="1"/>
    <row r="35" s="21" customFormat="1" ht="30" customHeight="1"/>
    <row r="36" s="21" customFormat="1" ht="30" customHeight="1"/>
    <row r="37" s="21" customFormat="1" ht="30" customHeight="1"/>
    <row r="38" s="21" customFormat="1" ht="30" customHeight="1"/>
    <row r="39" s="21" customFormat="1" ht="30" customHeight="1"/>
    <row r="40" s="21" customFormat="1" ht="30" customHeight="1"/>
    <row r="41" s="21" customFormat="1" ht="30" customHeight="1"/>
    <row r="42" s="21" customFormat="1" ht="30" customHeight="1"/>
    <row r="43" s="21" customFormat="1" ht="30" customHeight="1"/>
    <row r="44" s="21" customFormat="1" ht="30" customHeight="1"/>
    <row r="45" s="21" customFormat="1" ht="30" customHeight="1"/>
    <row r="46" s="21" customFormat="1" ht="30" customHeight="1"/>
    <row r="47" s="21" customFormat="1" ht="30" customHeight="1"/>
    <row r="48" s="21" customFormat="1" ht="30" customHeight="1"/>
    <row r="49" s="21" customFormat="1" ht="30" customHeight="1"/>
    <row r="50" s="21" customFormat="1" ht="30" customHeight="1"/>
    <row r="51" s="21" customFormat="1" ht="30" customHeight="1"/>
    <row r="52" s="21" customFormat="1" ht="30" customHeight="1"/>
    <row r="53" s="21" customFormat="1" ht="30" customHeight="1"/>
    <row r="54" s="21" customFormat="1" ht="30" customHeight="1"/>
    <row r="55" s="21" customFormat="1" ht="30" customHeight="1"/>
    <row r="56" s="21" customFormat="1" ht="30" customHeight="1"/>
    <row r="57" s="21" customFormat="1" ht="30" customHeight="1"/>
    <row r="58" s="21" customFormat="1" ht="30" customHeight="1"/>
    <row r="59" s="21" customFormat="1" ht="30" customHeight="1"/>
    <row r="60" s="21" customFormat="1" ht="30" customHeight="1"/>
    <row r="61" s="21" customFormat="1" ht="30" customHeight="1"/>
    <row r="62" s="21" customFormat="1" ht="30" customHeight="1"/>
    <row r="63" s="21" customFormat="1" ht="30" customHeight="1"/>
    <row r="64" s="21" customFormat="1" ht="30" customHeight="1"/>
    <row r="65" s="21" customFormat="1" ht="30" customHeight="1"/>
    <row r="66" s="21" customFormat="1" ht="30" customHeight="1"/>
    <row r="67" s="21" customFormat="1" ht="30" customHeight="1"/>
    <row r="68" s="21" customFormat="1" ht="30" customHeight="1"/>
    <row r="69" s="21" customFormat="1" ht="30" customHeight="1"/>
    <row r="70" s="21" customFormat="1" ht="30" customHeight="1"/>
    <row r="71" s="21" customFormat="1" ht="30" customHeight="1"/>
    <row r="72" s="21" customFormat="1" ht="30" customHeight="1"/>
    <row r="73" s="21" customFormat="1" ht="30" customHeight="1"/>
    <row r="74" s="21" customFormat="1" ht="30" customHeight="1"/>
    <row r="75" s="21" customFormat="1" ht="30" customHeight="1"/>
    <row r="76" s="21" customFormat="1" ht="30" customHeight="1"/>
    <row r="77" s="21" customFormat="1" ht="30" customHeight="1"/>
    <row r="78" s="21" customFormat="1" ht="30" customHeight="1"/>
    <row r="79" s="21" customFormat="1" ht="30" customHeight="1"/>
    <row r="80" s="21" customFormat="1" ht="30" customHeight="1"/>
    <row r="81" s="21" customFormat="1" ht="30" customHeight="1"/>
    <row r="82" s="21" customFormat="1" ht="30" customHeight="1"/>
    <row r="83" s="21" customFormat="1" ht="30" customHeight="1"/>
    <row r="84" s="21" customFormat="1" ht="30" customHeight="1"/>
    <row r="85" s="21" customFormat="1" ht="30" customHeight="1"/>
    <row r="86" s="21" customFormat="1" ht="30" customHeight="1"/>
    <row r="87" s="21" customFormat="1" ht="30" customHeight="1"/>
    <row r="88" s="21" customFormat="1" ht="30" customHeight="1"/>
    <row r="89" s="21" customFormat="1" ht="30" customHeight="1"/>
    <row r="90" s="21" customFormat="1" ht="30" customHeight="1"/>
    <row r="91" s="21" customFormat="1" ht="30" customHeight="1"/>
    <row r="92" s="21" customFormat="1" ht="30" customHeight="1"/>
    <row r="93" s="21" customFormat="1" ht="30" customHeight="1"/>
    <row r="94" s="21" customFormat="1" ht="30" customHeight="1"/>
    <row r="95" s="21" customFormat="1" ht="30" customHeight="1"/>
    <row r="96" s="21" customFormat="1" ht="30" customHeight="1"/>
    <row r="97" s="21" customFormat="1" ht="30" customHeight="1"/>
    <row r="98" s="21" customFormat="1" ht="30" customHeight="1"/>
    <row r="99" s="21" customFormat="1" ht="30" customHeight="1"/>
    <row r="100" s="21" customFormat="1" ht="30" customHeight="1"/>
    <row r="101" s="21" customFormat="1" ht="30" customHeight="1"/>
    <row r="102" s="21" customFormat="1" ht="30" customHeight="1"/>
    <row r="103" s="21" customFormat="1" ht="30" customHeight="1"/>
    <row r="104" s="21" customFormat="1" ht="30" customHeight="1"/>
    <row r="105" s="21" customFormat="1" ht="30" customHeight="1"/>
    <row r="106" s="21" customFormat="1" ht="30" customHeight="1"/>
    <row r="107" s="21" customFormat="1" ht="30" customHeight="1"/>
    <row r="108" s="21" customFormat="1" ht="30" customHeight="1"/>
    <row r="109" s="21" customFormat="1" ht="30" customHeight="1"/>
    <row r="110" s="21" customFormat="1" ht="30" customHeight="1"/>
    <row r="111" s="21" customFormat="1" ht="30" customHeight="1"/>
    <row r="112" s="21" customFormat="1" ht="30" customHeight="1"/>
    <row r="113" s="21" customFormat="1" ht="30" customHeight="1"/>
    <row r="114" s="21" customFormat="1" ht="30" customHeight="1"/>
    <row r="115" s="21" customFormat="1" ht="30" customHeight="1"/>
    <row r="116" s="21" customFormat="1" ht="30" customHeight="1"/>
    <row r="117" s="21" customFormat="1" ht="30" customHeight="1"/>
    <row r="118" s="21" customFormat="1" ht="30" customHeight="1"/>
    <row r="119" s="21" customFormat="1" ht="30" customHeight="1"/>
    <row r="120" s="21" customFormat="1" ht="30" customHeight="1"/>
    <row r="121" s="21" customFormat="1" ht="30" customHeight="1"/>
    <row r="122" s="21" customFormat="1" ht="30" customHeight="1"/>
    <row r="123" s="21" customFormat="1" ht="30" customHeight="1"/>
    <row r="124" s="21" customFormat="1" ht="30" customHeight="1"/>
    <row r="125" s="21" customFormat="1" ht="30" customHeight="1"/>
    <row r="126" s="21" customFormat="1" ht="30" customHeight="1"/>
    <row r="127" s="21" customFormat="1" ht="30" customHeight="1"/>
    <row r="128" s="21" customFormat="1" ht="30" customHeight="1"/>
    <row r="129" s="21" customFormat="1" ht="30" customHeight="1"/>
    <row r="130" s="21" customFormat="1" ht="30" customHeight="1"/>
    <row r="131" s="21" customFormat="1" ht="30" customHeight="1"/>
    <row r="132" s="21" customFormat="1" ht="30" customHeight="1"/>
    <row r="133" s="21" customFormat="1" ht="30" customHeight="1"/>
    <row r="134" s="21" customFormat="1" ht="30" customHeight="1"/>
    <row r="135" s="21" customFormat="1" ht="30" customHeight="1"/>
    <row r="136" s="21" customFormat="1" ht="30" customHeight="1"/>
    <row r="137" s="21" customFormat="1" ht="30" customHeight="1"/>
    <row r="138" s="21" customFormat="1" ht="30" customHeight="1"/>
    <row r="139" s="21" customFormat="1" ht="30" customHeight="1"/>
    <row r="140" s="21" customFormat="1" ht="30" customHeight="1"/>
    <row r="141" s="21" customFormat="1" ht="30" customHeight="1"/>
    <row r="142" s="21" customFormat="1" ht="30" customHeight="1"/>
    <row r="143" s="21" customFormat="1" ht="30" customHeight="1"/>
    <row r="144" s="21" customFormat="1" ht="30" customHeight="1"/>
    <row r="145" s="21" customFormat="1" ht="30" customHeight="1"/>
    <row r="146" s="21" customFormat="1" ht="30" customHeight="1"/>
    <row r="147" s="21" customFormat="1" ht="30" customHeight="1"/>
    <row r="148" s="21" customFormat="1" ht="30" customHeight="1"/>
    <row r="149" s="21" customFormat="1" ht="30" customHeight="1"/>
    <row r="150" s="21" customFormat="1" ht="30" customHeight="1"/>
    <row r="151" s="21" customFormat="1" ht="30" customHeight="1"/>
    <row r="152" s="21" customFormat="1" ht="30" customHeight="1"/>
  </sheetData>
  <sheetProtection insertRows="0"/>
  <mergeCells count="3">
    <mergeCell ref="B3:D3"/>
    <mergeCell ref="C2:I2"/>
    <mergeCell ref="B1:I1"/>
  </mergeCells>
  <dataValidations count="2">
    <dataValidation allowBlank="1" showInputMessage="1" showErrorMessage="1" prompt="Total inventory value is automatically updated in the cell to the right" sqref="H3" xr:uid="{D5864EAE-B0A0-407F-BBE1-FE892DB6C1C5}"/>
    <dataValidation allowBlank="1" showInputMessage="1" showErrorMessage="1" promptTitle="Instructions" prompt="This will automatically count the number of entries in the below table." sqref="I3" xr:uid="{6FE39FA7-2DCC-412C-AF16-C192099DA532}"/>
  </dataValidations>
  <printOptions horizontalCentered="1"/>
  <pageMargins left="0.25" right="0.25" top="0.75" bottom="0.75" header="0.3" footer="0.3"/>
  <pageSetup scale="46" fitToHeight="0" orientation="landscape" r:id="rId1"/>
  <headerFooter differentFirst="1">
    <oddFooter>Page &amp;P of &amp;N</oddFooter>
  </headerFooter>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84EAA2-2146-4FCE-AF08-B660FEC9DD71}">
  <sheetPr codeName="Sheet5">
    <tabColor theme="6" tint="-0.249977111117893"/>
    <pageSetUpPr autoPageBreaks="0" fitToPage="1"/>
  </sheetPr>
  <dimension ref="A1:C155"/>
  <sheetViews>
    <sheetView showGridLines="0" topLeftCell="A5" zoomScaleNormal="100" zoomScaleSheetLayoutView="85" workbookViewId="0"/>
  </sheetViews>
  <sheetFormatPr defaultColWidth="8.5859375" defaultRowHeight="30" customHeight="1"/>
  <cols>
    <col min="1" max="1" width="5.05859375" customWidth="1"/>
    <col min="2" max="3" width="36.5859375" customWidth="1"/>
  </cols>
  <sheetData>
    <row r="1" spans="1:3" s="21" customFormat="1" ht="90" customHeight="1" thickBot="1">
      <c r="A1" s="23"/>
      <c r="B1" s="129" t="s">
        <v>101</v>
      </c>
      <c r="C1" s="130"/>
    </row>
    <row r="2" spans="1:3" s="21" customFormat="1" ht="85.75" customHeight="1">
      <c r="A2" s="23"/>
      <c r="B2" s="75" t="s">
        <v>47</v>
      </c>
      <c r="C2" s="119" t="s">
        <v>102</v>
      </c>
    </row>
    <row r="3" spans="1:3" s="21" customFormat="1" ht="44.5" customHeight="1">
      <c r="A3" s="23"/>
      <c r="B3" s="150" t="s">
        <v>103</v>
      </c>
      <c r="C3" s="151"/>
    </row>
    <row r="4" spans="1:3" s="35" customFormat="1" ht="46.4" customHeight="1">
      <c r="A4" s="23"/>
      <c r="B4" s="121" t="s">
        <v>104</v>
      </c>
      <c r="C4" s="104">
        <f>COUNTA(Table1[Name of Private Sewage Treatment Plant])</f>
        <v>0</v>
      </c>
    </row>
    <row r="5" spans="1:3" s="21" customFormat="1" ht="56.15" customHeight="1">
      <c r="A5" s="23"/>
      <c r="B5" s="76" t="s">
        <v>96</v>
      </c>
      <c r="C5" s="77" t="s">
        <v>95</v>
      </c>
    </row>
    <row r="6" spans="1:3" s="21" customFormat="1" ht="18.45">
      <c r="A6" s="23"/>
      <c r="B6" s="93"/>
      <c r="C6" s="94"/>
    </row>
    <row r="7" spans="1:3" s="21" customFormat="1" ht="18.45">
      <c r="A7" s="23"/>
      <c r="B7" s="93"/>
      <c r="C7" s="95"/>
    </row>
    <row r="8" spans="1:3" s="21" customFormat="1" ht="18.45">
      <c r="A8" s="23"/>
      <c r="B8" s="93"/>
      <c r="C8" s="95"/>
    </row>
    <row r="9" spans="1:3" s="21" customFormat="1" ht="18.45">
      <c r="B9" s="96"/>
      <c r="C9" s="95"/>
    </row>
    <row r="10" spans="1:3" s="21" customFormat="1" ht="18.45">
      <c r="B10" s="96"/>
      <c r="C10" s="95"/>
    </row>
    <row r="11" spans="1:3" s="21" customFormat="1" ht="18.45">
      <c r="B11" s="96"/>
      <c r="C11" s="95"/>
    </row>
    <row r="12" spans="1:3" s="21" customFormat="1" ht="18.45">
      <c r="B12" s="96"/>
      <c r="C12" s="95"/>
    </row>
    <row r="13" spans="1:3" s="21" customFormat="1" ht="18.45">
      <c r="B13" s="96"/>
      <c r="C13" s="95"/>
    </row>
    <row r="14" spans="1:3" s="21" customFormat="1" ht="18.45">
      <c r="B14" s="96"/>
      <c r="C14" s="95"/>
    </row>
    <row r="15" spans="1:3" s="21" customFormat="1" ht="18.899999999999999" thickBot="1">
      <c r="B15" s="97"/>
      <c r="C15" s="98"/>
    </row>
    <row r="16" spans="1:3" s="21" customFormat="1" ht="30" customHeight="1">
      <c r="B16" s="152" t="s">
        <v>105</v>
      </c>
      <c r="C16" s="153"/>
    </row>
    <row r="17" spans="2:3" s="21" customFormat="1" ht="30" customHeight="1">
      <c r="B17" s="154"/>
      <c r="C17" s="154"/>
    </row>
    <row r="18" spans="2:3" s="21" customFormat="1" ht="48" customHeight="1">
      <c r="B18" s="154"/>
      <c r="C18" s="154"/>
    </row>
    <row r="19" spans="2:3" s="21" customFormat="1" ht="30" customHeight="1"/>
    <row r="20" spans="2:3" s="21" customFormat="1" ht="30" customHeight="1"/>
    <row r="21" spans="2:3" s="21" customFormat="1" ht="30" customHeight="1"/>
    <row r="22" spans="2:3" s="21" customFormat="1" ht="30" customHeight="1"/>
    <row r="23" spans="2:3" s="21" customFormat="1" ht="30" customHeight="1"/>
    <row r="24" spans="2:3" s="21" customFormat="1" ht="30" customHeight="1"/>
    <row r="25" spans="2:3" s="21" customFormat="1" ht="30" customHeight="1"/>
    <row r="26" spans="2:3" s="21" customFormat="1" ht="30" customHeight="1"/>
    <row r="27" spans="2:3" s="21" customFormat="1" ht="30" customHeight="1"/>
    <row r="28" spans="2:3" s="21" customFormat="1" ht="30" customHeight="1"/>
    <row r="29" spans="2:3" s="21" customFormat="1" ht="30" customHeight="1"/>
    <row r="30" spans="2:3" s="21" customFormat="1" ht="30" customHeight="1"/>
    <row r="31" spans="2:3" s="21" customFormat="1" ht="30" customHeight="1"/>
    <row r="32" spans="2:3" s="21" customFormat="1" ht="30" customHeight="1"/>
    <row r="33" s="21" customFormat="1" ht="30" customHeight="1"/>
    <row r="34" s="21" customFormat="1" ht="30" customHeight="1"/>
    <row r="35" s="21" customFormat="1" ht="30" customHeight="1"/>
    <row r="36" s="21" customFormat="1" ht="30" customHeight="1"/>
    <row r="37" s="21" customFormat="1" ht="30" customHeight="1"/>
    <row r="38" s="21" customFormat="1" ht="30" customHeight="1"/>
    <row r="39" s="21" customFormat="1" ht="30" customHeight="1"/>
    <row r="40" s="21" customFormat="1" ht="30" customHeight="1"/>
    <row r="41" s="21" customFormat="1" ht="30" customHeight="1"/>
    <row r="42" s="21" customFormat="1" ht="30" customHeight="1"/>
    <row r="43" s="21" customFormat="1" ht="30" customHeight="1"/>
    <row r="44" s="21" customFormat="1" ht="30" customHeight="1"/>
    <row r="45" s="21" customFormat="1" ht="30" customHeight="1"/>
    <row r="46" s="21" customFormat="1" ht="30" customHeight="1"/>
    <row r="47" s="21" customFormat="1" ht="30" customHeight="1"/>
    <row r="48" s="21" customFormat="1" ht="30" customHeight="1"/>
    <row r="49" s="21" customFormat="1" ht="30" customHeight="1"/>
    <row r="50" s="21" customFormat="1" ht="30" customHeight="1"/>
    <row r="51" s="21" customFormat="1" ht="30" customHeight="1"/>
    <row r="52" s="21" customFormat="1" ht="30" customHeight="1"/>
    <row r="53" s="21" customFormat="1" ht="30" customHeight="1"/>
    <row r="54" s="21" customFormat="1" ht="30" customHeight="1"/>
    <row r="55" s="21" customFormat="1" ht="30" customHeight="1"/>
    <row r="56" s="21" customFormat="1" ht="30" customHeight="1"/>
    <row r="57" s="21" customFormat="1" ht="30" customHeight="1"/>
    <row r="58" s="21" customFormat="1" ht="30" customHeight="1"/>
    <row r="59" s="21" customFormat="1" ht="30" customHeight="1"/>
    <row r="60" s="21" customFormat="1" ht="30" customHeight="1"/>
    <row r="61" s="21" customFormat="1" ht="30" customHeight="1"/>
    <row r="62" s="21" customFormat="1" ht="30" customHeight="1"/>
    <row r="63" s="21" customFormat="1" ht="30" customHeight="1"/>
    <row r="64" s="21" customFormat="1" ht="30" customHeight="1"/>
    <row r="65" s="21" customFormat="1" ht="30" customHeight="1"/>
    <row r="66" s="21" customFormat="1" ht="30" customHeight="1"/>
    <row r="67" s="21" customFormat="1" ht="30" customHeight="1"/>
    <row r="68" s="21" customFormat="1" ht="30" customHeight="1"/>
    <row r="69" s="21" customFormat="1" ht="30" customHeight="1"/>
    <row r="70" s="21" customFormat="1" ht="30" customHeight="1"/>
    <row r="71" s="21" customFormat="1" ht="30" customHeight="1"/>
    <row r="72" s="21" customFormat="1" ht="30" customHeight="1"/>
    <row r="73" s="21" customFormat="1" ht="30" customHeight="1"/>
    <row r="74" s="21" customFormat="1" ht="30" customHeight="1"/>
    <row r="75" s="21" customFormat="1" ht="30" customHeight="1"/>
    <row r="76" s="21" customFormat="1" ht="30" customHeight="1"/>
    <row r="77" s="21" customFormat="1" ht="30" customHeight="1"/>
    <row r="78" s="21" customFormat="1" ht="30" customHeight="1"/>
    <row r="79" s="21" customFormat="1" ht="30" customHeight="1"/>
    <row r="80" s="21" customFormat="1" ht="30" customHeight="1"/>
    <row r="81" s="21" customFormat="1" ht="30" customHeight="1"/>
    <row r="82" s="21" customFormat="1" ht="30" customHeight="1"/>
    <row r="83" s="21" customFormat="1" ht="30" customHeight="1"/>
    <row r="84" s="21" customFormat="1" ht="30" customHeight="1"/>
    <row r="85" s="21" customFormat="1" ht="30" customHeight="1"/>
    <row r="86" s="21" customFormat="1" ht="30" customHeight="1"/>
    <row r="87" s="21" customFormat="1" ht="30" customHeight="1"/>
    <row r="88" s="21" customFormat="1" ht="30" customHeight="1"/>
    <row r="89" s="21" customFormat="1" ht="30" customHeight="1"/>
    <row r="90" s="21" customFormat="1" ht="30" customHeight="1"/>
    <row r="91" s="21" customFormat="1" ht="30" customHeight="1"/>
    <row r="92" s="21" customFormat="1" ht="30" customHeight="1"/>
    <row r="93" s="21" customFormat="1" ht="30" customHeight="1"/>
    <row r="94" s="21" customFormat="1" ht="30" customHeight="1"/>
    <row r="95" s="21" customFormat="1" ht="30" customHeight="1"/>
    <row r="96" s="21" customFormat="1" ht="30" customHeight="1"/>
    <row r="97" s="21" customFormat="1" ht="30" customHeight="1"/>
    <row r="98" s="21" customFormat="1" ht="30" customHeight="1"/>
    <row r="99" s="21" customFormat="1" ht="30" customHeight="1"/>
    <row r="100" s="21" customFormat="1" ht="30" customHeight="1"/>
    <row r="101" s="21" customFormat="1" ht="30" customHeight="1"/>
    <row r="102" s="21" customFormat="1" ht="30" customHeight="1"/>
    <row r="103" s="21" customFormat="1" ht="30" customHeight="1"/>
    <row r="104" s="21" customFormat="1" ht="30" customHeight="1"/>
    <row r="105" s="21" customFormat="1" ht="30" customHeight="1"/>
    <row r="106" s="21" customFormat="1" ht="30" customHeight="1"/>
    <row r="107" s="21" customFormat="1" ht="30" customHeight="1"/>
    <row r="108" s="21" customFormat="1" ht="30" customHeight="1"/>
    <row r="109" s="21" customFormat="1" ht="30" customHeight="1"/>
    <row r="110" s="21" customFormat="1" ht="30" customHeight="1"/>
    <row r="111" s="21" customFormat="1" ht="30" customHeight="1"/>
    <row r="112" s="21" customFormat="1" ht="30" customHeight="1"/>
    <row r="113" s="21" customFormat="1" ht="30" customHeight="1"/>
    <row r="114" s="21" customFormat="1" ht="30" customHeight="1"/>
    <row r="115" s="21" customFormat="1" ht="30" customHeight="1"/>
    <row r="116" s="21" customFormat="1" ht="30" customHeight="1"/>
    <row r="117" s="21" customFormat="1" ht="30" customHeight="1"/>
    <row r="118" s="21" customFormat="1" ht="30" customHeight="1"/>
    <row r="119" s="21" customFormat="1" ht="30" customHeight="1"/>
    <row r="120" s="21" customFormat="1" ht="30" customHeight="1"/>
    <row r="121" s="21" customFormat="1" ht="30" customHeight="1"/>
    <row r="122" s="21" customFormat="1" ht="30" customHeight="1"/>
    <row r="123" s="21" customFormat="1" ht="30" customHeight="1"/>
    <row r="124" s="21" customFormat="1" ht="30" customHeight="1"/>
    <row r="125" s="21" customFormat="1" ht="30" customHeight="1"/>
    <row r="126" s="21" customFormat="1" ht="30" customHeight="1"/>
    <row r="127" s="21" customFormat="1" ht="30" customHeight="1"/>
    <row r="128" s="21" customFormat="1" ht="30" customHeight="1"/>
    <row r="129" s="21" customFormat="1" ht="30" customHeight="1"/>
    <row r="130" s="21" customFormat="1" ht="30" customHeight="1"/>
    <row r="131" s="21" customFormat="1" ht="30" customHeight="1"/>
    <row r="132" s="21" customFormat="1" ht="30" customHeight="1"/>
    <row r="133" s="21" customFormat="1" ht="30" customHeight="1"/>
    <row r="134" s="21" customFormat="1" ht="30" customHeight="1"/>
    <row r="135" s="21" customFormat="1" ht="30" customHeight="1"/>
    <row r="136" s="21" customFormat="1" ht="30" customHeight="1"/>
    <row r="137" s="21" customFormat="1" ht="30" customHeight="1"/>
    <row r="138" s="21" customFormat="1" ht="30" customHeight="1"/>
    <row r="139" s="21" customFormat="1" ht="30" customHeight="1"/>
    <row r="140" s="21" customFormat="1" ht="30" customHeight="1"/>
    <row r="141" s="21" customFormat="1" ht="30" customHeight="1"/>
    <row r="142" s="21" customFormat="1" ht="30" customHeight="1"/>
    <row r="143" s="21" customFormat="1" ht="30" customHeight="1"/>
    <row r="144" s="21" customFormat="1" ht="30" customHeight="1"/>
    <row r="145" s="21" customFormat="1" ht="30" customHeight="1"/>
    <row r="146" s="21" customFormat="1" ht="30" customHeight="1"/>
    <row r="147" s="21" customFormat="1" ht="30" customHeight="1"/>
    <row r="148" s="21" customFormat="1" ht="30" customHeight="1"/>
    <row r="149" s="21" customFormat="1" ht="30" customHeight="1"/>
    <row r="150" s="21" customFormat="1" ht="30" customHeight="1"/>
    <row r="151" s="21" customFormat="1" ht="30" customHeight="1"/>
    <row r="152" s="21" customFormat="1" ht="30" customHeight="1"/>
    <row r="153" s="21" customFormat="1" ht="30" customHeight="1"/>
    <row r="154" s="21" customFormat="1" ht="30" customHeight="1"/>
    <row r="155" s="21" customFormat="1" ht="30" customHeight="1"/>
  </sheetData>
  <sheetProtection sheet="1" objects="1" scenarios="1"/>
  <mergeCells count="3">
    <mergeCell ref="B1:C1"/>
    <mergeCell ref="B3:C3"/>
    <mergeCell ref="B16:C18"/>
  </mergeCells>
  <dataValidations count="2">
    <dataValidation allowBlank="1" showInputMessage="1" showErrorMessage="1" promptTitle="Instructions" prompt="This will automatically count the number of entries in the below table." sqref="C4" xr:uid="{92C23511-D191-4EDF-82AD-3F0DB9659D6F}"/>
    <dataValidation allowBlank="1" showInputMessage="1" showErrorMessage="1" prompt="Total inventory value is automatically updated in the cell to the right" sqref="B4" xr:uid="{C41E70C0-B47B-41FA-A809-064425312529}"/>
  </dataValidations>
  <printOptions horizontalCentered="1"/>
  <pageMargins left="0.25" right="0.25" top="0.75" bottom="0.75" header="0.3" footer="0.3"/>
  <pageSetup scale="65" fitToHeight="0" orientation="landscape" r:id="rId1"/>
  <headerFooter differentFirst="1">
    <oddFooter>Page &amp;P of &amp;N</oddFooter>
  </headerFooter>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BA1DE8-A3E1-4598-B8F3-166FC66DD74A}">
  <sheetPr codeName="Sheet4">
    <tabColor theme="6" tint="-0.249977111117893"/>
    <pageSetUpPr autoPageBreaks="0" fitToPage="1"/>
  </sheetPr>
  <dimension ref="A1:I199"/>
  <sheetViews>
    <sheetView showGridLines="0" zoomScaleNormal="100" zoomScaleSheetLayoutView="100" workbookViewId="0">
      <selection activeCell="G3" sqref="G3"/>
    </sheetView>
  </sheetViews>
  <sheetFormatPr defaultColWidth="8.5859375" defaultRowHeight="30" customHeight="1"/>
  <cols>
    <col min="1" max="1" width="5.05859375" customWidth="1"/>
    <col min="2" max="2" width="36.5859375" customWidth="1"/>
    <col min="3" max="3" width="35.05859375" customWidth="1"/>
  </cols>
  <sheetData>
    <row r="1" spans="1:9" s="21" customFormat="1" ht="90" customHeight="1" thickBot="1">
      <c r="A1" s="33"/>
      <c r="B1" s="129" t="s">
        <v>62</v>
      </c>
      <c r="C1" s="130"/>
      <c r="D1" s="24"/>
      <c r="E1" s="24"/>
      <c r="F1" s="24"/>
      <c r="G1" s="24"/>
      <c r="H1" s="24"/>
      <c r="I1" s="24"/>
    </row>
    <row r="2" spans="1:9" s="21" customFormat="1" ht="118.75" customHeight="1">
      <c r="A2" s="33"/>
      <c r="B2" s="75" t="s">
        <v>47</v>
      </c>
      <c r="C2" s="34" t="s">
        <v>63</v>
      </c>
      <c r="D2" s="24"/>
      <c r="E2" s="24"/>
      <c r="F2" s="24"/>
      <c r="G2" s="24"/>
      <c r="H2" s="24"/>
      <c r="I2" s="24"/>
    </row>
    <row r="3" spans="1:9" s="21" customFormat="1" ht="44.25" customHeight="1">
      <c r="A3" s="33"/>
      <c r="B3" s="41" t="s">
        <v>108</v>
      </c>
      <c r="C3" s="101" t="str">
        <f>IF(ISBLANK('Nitrogen Source Summary'!C5),"0",'Nitrogen Source Summary'!C5)</f>
        <v>0</v>
      </c>
      <c r="D3" s="24"/>
      <c r="E3" s="24"/>
      <c r="F3" s="24"/>
      <c r="G3" s="24"/>
      <c r="H3" s="24"/>
      <c r="I3" s="24"/>
    </row>
    <row r="4" spans="1:9" s="21" customFormat="1" ht="18.45">
      <c r="A4" s="33" t="s">
        <v>94</v>
      </c>
      <c r="B4" s="42" t="s">
        <v>84</v>
      </c>
      <c r="C4" s="109"/>
    </row>
    <row r="5" spans="1:9" s="21" customFormat="1" ht="18.45">
      <c r="A5" s="33"/>
      <c r="B5" s="42" t="s">
        <v>17</v>
      </c>
      <c r="C5" s="128"/>
    </row>
    <row r="6" spans="1:9" s="21" customFormat="1" ht="18.899999999999999" thickBot="1">
      <c r="A6" s="33"/>
      <c r="B6" s="43" t="s">
        <v>18</v>
      </c>
      <c r="C6" s="59"/>
    </row>
    <row r="7" spans="1:9" s="21" customFormat="1" ht="18" customHeight="1">
      <c r="A7" s="33"/>
      <c r="B7" s="155" t="s">
        <v>19</v>
      </c>
      <c r="C7" s="155"/>
    </row>
    <row r="8" spans="1:9" s="21" customFormat="1" ht="18" customHeight="1">
      <c r="A8" s="33"/>
      <c r="B8" s="155" t="s">
        <v>20</v>
      </c>
      <c r="C8" s="155"/>
    </row>
    <row r="9" spans="1:9" s="21" customFormat="1" ht="30" customHeight="1">
      <c r="B9" s="24"/>
      <c r="C9" s="24"/>
      <c r="D9" s="24"/>
      <c r="E9" s="24"/>
      <c r="F9" s="24"/>
      <c r="G9" s="24"/>
      <c r="H9" s="24"/>
      <c r="I9" s="24"/>
    </row>
    <row r="10" spans="1:9" s="21" customFormat="1" ht="30" customHeight="1">
      <c r="D10" s="24"/>
      <c r="E10" s="24"/>
      <c r="F10" s="24"/>
      <c r="G10" s="24"/>
      <c r="H10" s="24"/>
      <c r="I10" s="24"/>
    </row>
    <row r="11" spans="1:9" s="21" customFormat="1" ht="30" customHeight="1">
      <c r="D11" s="24"/>
      <c r="E11" s="24"/>
      <c r="F11" s="24"/>
      <c r="G11" s="24"/>
      <c r="H11" s="24"/>
      <c r="I11" s="24"/>
    </row>
    <row r="12" spans="1:9" s="21" customFormat="1" ht="30" customHeight="1">
      <c r="D12" s="24"/>
      <c r="E12" s="24"/>
      <c r="F12" s="24"/>
      <c r="G12" s="24"/>
      <c r="H12" s="24"/>
      <c r="I12" s="24"/>
    </row>
    <row r="13" spans="1:9" s="21" customFormat="1" ht="30" customHeight="1">
      <c r="D13" s="24"/>
      <c r="E13" s="24"/>
      <c r="F13" s="24"/>
      <c r="G13" s="24"/>
      <c r="H13" s="24"/>
      <c r="I13" s="24"/>
    </row>
    <row r="14" spans="1:9" s="21" customFormat="1" ht="30" customHeight="1">
      <c r="D14" s="24"/>
      <c r="E14" s="24"/>
      <c r="F14" s="24"/>
      <c r="G14" s="24"/>
      <c r="H14" s="24"/>
      <c r="I14" s="24"/>
    </row>
    <row r="15" spans="1:9" s="21" customFormat="1" ht="30" customHeight="1">
      <c r="D15" s="24"/>
      <c r="E15" s="24"/>
      <c r="F15" s="24"/>
      <c r="G15" s="24"/>
      <c r="H15" s="24"/>
      <c r="I15" s="24"/>
    </row>
    <row r="16" spans="1:9" s="21" customFormat="1" ht="30" customHeight="1">
      <c r="D16" s="24"/>
      <c r="E16" s="24"/>
      <c r="F16" s="24"/>
      <c r="G16" s="24"/>
      <c r="H16" s="24"/>
      <c r="I16" s="24"/>
    </row>
    <row r="17" spans="4:9" s="21" customFormat="1" ht="30" customHeight="1">
      <c r="D17" s="24"/>
      <c r="E17" s="24"/>
      <c r="F17" s="24"/>
      <c r="G17" s="24"/>
      <c r="H17" s="24"/>
      <c r="I17" s="24"/>
    </row>
    <row r="18" spans="4:9" s="21" customFormat="1" ht="30" customHeight="1">
      <c r="D18" s="24"/>
      <c r="E18" s="24"/>
      <c r="F18" s="24"/>
      <c r="G18" s="24"/>
      <c r="H18" s="24"/>
      <c r="I18" s="24"/>
    </row>
    <row r="19" spans="4:9" s="21" customFormat="1" ht="30" customHeight="1"/>
    <row r="20" spans="4:9" s="21" customFormat="1" ht="30" customHeight="1"/>
    <row r="21" spans="4:9" s="21" customFormat="1" ht="30" customHeight="1"/>
    <row r="22" spans="4:9" s="21" customFormat="1" ht="30" customHeight="1"/>
    <row r="23" spans="4:9" s="21" customFormat="1" ht="30" customHeight="1"/>
    <row r="24" spans="4:9" s="21" customFormat="1" ht="30" customHeight="1"/>
    <row r="25" spans="4:9" s="21" customFormat="1" ht="30" customHeight="1"/>
    <row r="26" spans="4:9" s="21" customFormat="1" ht="30" customHeight="1"/>
    <row r="27" spans="4:9" s="21" customFormat="1" ht="30" customHeight="1"/>
    <row r="28" spans="4:9" s="21" customFormat="1" ht="30" customHeight="1"/>
    <row r="29" spans="4:9" s="21" customFormat="1" ht="30" customHeight="1"/>
    <row r="30" spans="4:9" s="21" customFormat="1" ht="30" customHeight="1"/>
    <row r="31" spans="4:9" s="21" customFormat="1" ht="30" customHeight="1"/>
    <row r="32" spans="4:9" s="21" customFormat="1" ht="30" customHeight="1"/>
    <row r="33" s="21" customFormat="1" ht="30" customHeight="1"/>
    <row r="34" s="21" customFormat="1" ht="30" customHeight="1"/>
    <row r="35" s="21" customFormat="1" ht="30" customHeight="1"/>
    <row r="36" s="21" customFormat="1" ht="30" customHeight="1"/>
    <row r="37" s="21" customFormat="1" ht="30" customHeight="1"/>
    <row r="38" s="21" customFormat="1" ht="30" customHeight="1"/>
    <row r="39" s="21" customFormat="1" ht="30" customHeight="1"/>
    <row r="40" s="21" customFormat="1" ht="30" customHeight="1"/>
    <row r="41" s="21" customFormat="1" ht="30" customHeight="1"/>
    <row r="42" s="21" customFormat="1" ht="30" customHeight="1"/>
    <row r="43" s="21" customFormat="1" ht="30" customHeight="1"/>
    <row r="44" s="21" customFormat="1" ht="30" customHeight="1"/>
    <row r="45" s="21" customFormat="1" ht="30" customHeight="1"/>
    <row r="46" s="21" customFormat="1" ht="30" customHeight="1"/>
    <row r="47" s="21" customFormat="1" ht="30" customHeight="1"/>
    <row r="48" s="21" customFormat="1" ht="30" customHeight="1"/>
    <row r="49" s="21" customFormat="1" ht="30" customHeight="1"/>
    <row r="50" s="21" customFormat="1" ht="30" customHeight="1"/>
    <row r="51" s="21" customFormat="1" ht="30" customHeight="1"/>
    <row r="52" s="21" customFormat="1" ht="30" customHeight="1"/>
    <row r="53" s="21" customFormat="1" ht="30" customHeight="1"/>
    <row r="54" s="21" customFormat="1" ht="30" customHeight="1"/>
    <row r="55" s="21" customFormat="1" ht="30" customHeight="1"/>
    <row r="56" s="21" customFormat="1" ht="30" customHeight="1"/>
    <row r="57" s="21" customFormat="1" ht="30" customHeight="1"/>
    <row r="58" s="21" customFormat="1" ht="30" customHeight="1"/>
    <row r="59" s="21" customFormat="1" ht="30" customHeight="1"/>
    <row r="60" s="21" customFormat="1" ht="30" customHeight="1"/>
    <row r="61" s="21" customFormat="1" ht="30" customHeight="1"/>
    <row r="62" s="21" customFormat="1" ht="30" customHeight="1"/>
    <row r="63" s="21" customFormat="1" ht="30" customHeight="1"/>
    <row r="64" s="21" customFormat="1" ht="30" customHeight="1"/>
    <row r="65" s="21" customFormat="1" ht="30" customHeight="1"/>
    <row r="66" s="21" customFormat="1" ht="30" customHeight="1"/>
    <row r="67" s="21" customFormat="1" ht="30" customHeight="1"/>
    <row r="68" s="21" customFormat="1" ht="30" customHeight="1"/>
    <row r="69" s="21" customFormat="1" ht="30" customHeight="1"/>
    <row r="70" s="21" customFormat="1" ht="30" customHeight="1"/>
    <row r="71" s="21" customFormat="1" ht="30" customHeight="1"/>
    <row r="72" s="21" customFormat="1" ht="30" customHeight="1"/>
    <row r="73" s="21" customFormat="1" ht="30" customHeight="1"/>
    <row r="74" s="21" customFormat="1" ht="30" customHeight="1"/>
    <row r="75" s="21" customFormat="1" ht="30" customHeight="1"/>
    <row r="76" s="21" customFormat="1" ht="30" customHeight="1"/>
    <row r="77" s="21" customFormat="1" ht="30" customHeight="1"/>
    <row r="78" s="21" customFormat="1" ht="30" customHeight="1"/>
    <row r="79" s="21" customFormat="1" ht="30" customHeight="1"/>
    <row r="80" s="21" customFormat="1" ht="30" customHeight="1"/>
    <row r="81" s="21" customFormat="1" ht="30" customHeight="1"/>
    <row r="82" s="21" customFormat="1" ht="30" customHeight="1"/>
    <row r="83" s="21" customFormat="1" ht="30" customHeight="1"/>
    <row r="84" s="21" customFormat="1" ht="30" customHeight="1"/>
    <row r="85" s="21" customFormat="1" ht="30" customHeight="1"/>
    <row r="86" s="21" customFormat="1" ht="30" customHeight="1"/>
    <row r="87" s="21" customFormat="1" ht="30" customHeight="1"/>
    <row r="88" s="21" customFormat="1" ht="30" customHeight="1"/>
    <row r="89" s="21" customFormat="1" ht="30" customHeight="1"/>
    <row r="90" s="21" customFormat="1" ht="30" customHeight="1"/>
    <row r="91" s="21" customFormat="1" ht="30" customHeight="1"/>
    <row r="92" s="21" customFormat="1" ht="30" customHeight="1"/>
    <row r="93" s="21" customFormat="1" ht="30" customHeight="1"/>
    <row r="94" s="21" customFormat="1" ht="30" customHeight="1"/>
    <row r="95" s="21" customFormat="1" ht="30" customHeight="1"/>
    <row r="96" s="21" customFormat="1" ht="30" customHeight="1"/>
    <row r="97" s="21" customFormat="1" ht="30" customHeight="1"/>
    <row r="98" s="21" customFormat="1" ht="30" customHeight="1"/>
    <row r="99" s="21" customFormat="1" ht="30" customHeight="1"/>
    <row r="100" s="21" customFormat="1" ht="30" customHeight="1"/>
    <row r="101" s="21" customFormat="1" ht="30" customHeight="1"/>
    <row r="102" s="21" customFormat="1" ht="30" customHeight="1"/>
    <row r="103" s="21" customFormat="1" ht="30" customHeight="1"/>
    <row r="104" s="21" customFormat="1" ht="30" customHeight="1"/>
    <row r="105" s="21" customFormat="1" ht="30" customHeight="1"/>
    <row r="106" s="21" customFormat="1" ht="30" customHeight="1"/>
    <row r="107" s="21" customFormat="1" ht="30" customHeight="1"/>
    <row r="108" s="21" customFormat="1" ht="30" customHeight="1"/>
    <row r="109" s="21" customFormat="1" ht="30" customHeight="1"/>
    <row r="110" s="21" customFormat="1" ht="30" customHeight="1"/>
    <row r="111" s="21" customFormat="1" ht="30" customHeight="1"/>
    <row r="112" s="21" customFormat="1" ht="30" customHeight="1"/>
    <row r="113" s="21" customFormat="1" ht="30" customHeight="1"/>
    <row r="114" s="21" customFormat="1" ht="30" customHeight="1"/>
    <row r="115" s="21" customFormat="1" ht="30" customHeight="1"/>
    <row r="116" s="21" customFormat="1" ht="30" customHeight="1"/>
    <row r="117" s="21" customFormat="1" ht="30" customHeight="1"/>
    <row r="118" s="21" customFormat="1" ht="30" customHeight="1"/>
    <row r="119" s="21" customFormat="1" ht="30" customHeight="1"/>
    <row r="120" s="21" customFormat="1" ht="30" customHeight="1"/>
    <row r="121" s="21" customFormat="1" ht="30" customHeight="1"/>
    <row r="122" s="21" customFormat="1" ht="30" customHeight="1"/>
    <row r="123" s="21" customFormat="1" ht="30" customHeight="1"/>
    <row r="124" s="21" customFormat="1" ht="30" customHeight="1"/>
    <row r="125" s="21" customFormat="1" ht="30" customHeight="1"/>
    <row r="126" s="21" customFormat="1" ht="30" customHeight="1"/>
    <row r="127" s="21" customFormat="1" ht="30" customHeight="1"/>
    <row r="128" s="21" customFormat="1" ht="30" customHeight="1"/>
    <row r="129" s="21" customFormat="1" ht="30" customHeight="1"/>
    <row r="130" s="21" customFormat="1" ht="30" customHeight="1"/>
    <row r="131" s="21" customFormat="1" ht="30" customHeight="1"/>
    <row r="132" s="21" customFormat="1" ht="30" customHeight="1"/>
    <row r="133" s="21" customFormat="1" ht="30" customHeight="1"/>
    <row r="134" s="21" customFormat="1" ht="30" customHeight="1"/>
    <row r="135" s="21" customFormat="1" ht="30" customHeight="1"/>
    <row r="136" s="21" customFormat="1" ht="30" customHeight="1"/>
    <row r="137" s="21" customFormat="1" ht="30" customHeight="1"/>
    <row r="138" s="21" customFormat="1" ht="30" customHeight="1"/>
    <row r="139" s="21" customFormat="1" ht="30" customHeight="1"/>
    <row r="140" s="21" customFormat="1" ht="30" customHeight="1"/>
    <row r="141" s="21" customFormat="1" ht="30" customHeight="1"/>
    <row r="142" s="21" customFormat="1" ht="30" customHeight="1"/>
    <row r="143" s="21" customFormat="1" ht="30" customHeight="1"/>
    <row r="144" s="21" customFormat="1" ht="30" customHeight="1"/>
    <row r="145" s="21" customFormat="1" ht="30" customHeight="1"/>
    <row r="146" s="21" customFormat="1" ht="30" customHeight="1"/>
    <row r="147" s="21" customFormat="1" ht="30" customHeight="1"/>
    <row r="148" s="21" customFormat="1" ht="30" customHeight="1"/>
    <row r="149" s="21" customFormat="1" ht="30" customHeight="1"/>
    <row r="150" s="21" customFormat="1" ht="30" customHeight="1"/>
    <row r="151" s="21" customFormat="1" ht="30" customHeight="1"/>
    <row r="152" s="21" customFormat="1" ht="30" customHeight="1"/>
    <row r="153" s="21" customFormat="1" ht="30" customHeight="1"/>
    <row r="154" s="21" customFormat="1" ht="30" customHeight="1"/>
    <row r="155" s="21" customFormat="1" ht="30" customHeight="1"/>
    <row r="156" s="21" customFormat="1" ht="30" customHeight="1"/>
    <row r="157" s="21" customFormat="1" ht="30" customHeight="1"/>
    <row r="158" s="21" customFormat="1" ht="30" customHeight="1"/>
    <row r="159" s="21" customFormat="1" ht="30" customHeight="1"/>
    <row r="160" s="21" customFormat="1" ht="30" customHeight="1"/>
    <row r="161" s="21" customFormat="1" ht="30" customHeight="1"/>
    <row r="162" s="21" customFormat="1" ht="30" customHeight="1"/>
    <row r="163" s="21" customFormat="1" ht="30" customHeight="1"/>
    <row r="164" s="21" customFormat="1" ht="30" customHeight="1"/>
    <row r="165" s="21" customFormat="1" ht="30" customHeight="1"/>
    <row r="166" s="21" customFormat="1" ht="30" customHeight="1"/>
    <row r="167" s="21" customFormat="1" ht="30" customHeight="1"/>
    <row r="168" s="21" customFormat="1" ht="30" customHeight="1"/>
    <row r="169" s="21" customFormat="1" ht="30" customHeight="1"/>
    <row r="170" s="21" customFormat="1" ht="30" customHeight="1"/>
    <row r="171" s="21" customFormat="1" ht="30" customHeight="1"/>
    <row r="172" s="21" customFormat="1" ht="30" customHeight="1"/>
    <row r="173" s="21" customFormat="1" ht="30" customHeight="1"/>
    <row r="174" s="21" customFormat="1" ht="30" customHeight="1"/>
    <row r="175" s="21" customFormat="1" ht="30" customHeight="1"/>
    <row r="176" s="21" customFormat="1" ht="30" customHeight="1"/>
    <row r="177" s="21" customFormat="1" ht="30" customHeight="1"/>
    <row r="178" s="21" customFormat="1" ht="30" customHeight="1"/>
    <row r="179" s="21" customFormat="1" ht="30" customHeight="1"/>
    <row r="180" s="21" customFormat="1" ht="30" customHeight="1"/>
    <row r="181" s="21" customFormat="1" ht="30" customHeight="1"/>
    <row r="182" s="21" customFormat="1" ht="30" customHeight="1"/>
    <row r="183" s="21" customFormat="1" ht="30" customHeight="1"/>
    <row r="184" s="21" customFormat="1" ht="30" customHeight="1"/>
    <row r="185" s="21" customFormat="1" ht="30" customHeight="1"/>
    <row r="186" s="21" customFormat="1" ht="30" customHeight="1"/>
    <row r="187" s="21" customFormat="1" ht="30" customHeight="1"/>
    <row r="188" s="21" customFormat="1" ht="30" customHeight="1"/>
    <row r="189" s="21" customFormat="1" ht="30" customHeight="1"/>
    <row r="190" s="21" customFormat="1" ht="30" customHeight="1"/>
    <row r="191" s="21" customFormat="1" ht="30" customHeight="1"/>
    <row r="192" s="21" customFormat="1" ht="30" customHeight="1"/>
    <row r="193" s="21" customFormat="1" ht="30" customHeight="1"/>
    <row r="194" s="21" customFormat="1" ht="30" customHeight="1"/>
    <row r="195" s="21" customFormat="1" ht="30" customHeight="1"/>
    <row r="196" s="21" customFormat="1" ht="30" customHeight="1"/>
    <row r="197" s="21" customFormat="1" ht="30" customHeight="1"/>
    <row r="198" s="21" customFormat="1" ht="30" customHeight="1"/>
    <row r="199" s="21" customFormat="1" ht="30" customHeight="1"/>
  </sheetData>
  <mergeCells count="3">
    <mergeCell ref="B7:C7"/>
    <mergeCell ref="B1:C1"/>
    <mergeCell ref="B8:C8"/>
  </mergeCells>
  <conditionalFormatting sqref="B3:C3">
    <cfRule type="containsBlanks" dxfId="5" priority="1">
      <formula>LEN(TRIM(B3))=0</formula>
    </cfRule>
  </conditionalFormatting>
  <printOptions horizontalCentered="1"/>
  <pageMargins left="0.25" right="0.25" top="0.75" bottom="0.75" header="0.3" footer="0.3"/>
  <pageSetup fitToHeight="0" orientation="landscape" r:id="rId1"/>
  <headerFooter differentFirst="1">
    <oddFooter>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D89BC-078E-48E1-8255-27CECCFA6912}">
  <sheetPr codeName="Sheet6">
    <tabColor theme="6" tint="-0.249977111117893"/>
    <pageSetUpPr autoPageBreaks="0" fitToPage="1"/>
  </sheetPr>
  <dimension ref="A1:E153"/>
  <sheetViews>
    <sheetView showGridLines="0" zoomScaleNormal="100" zoomScaleSheetLayoutView="85" workbookViewId="0"/>
  </sheetViews>
  <sheetFormatPr defaultColWidth="8.5859375" defaultRowHeight="30" customHeight="1"/>
  <cols>
    <col min="1" max="1" width="5.05859375" customWidth="1"/>
    <col min="2" max="3" width="40.05859375" customWidth="1"/>
  </cols>
  <sheetData>
    <row r="1" spans="1:5" s="21" customFormat="1" ht="90" customHeight="1" thickBot="1">
      <c r="A1" s="23"/>
      <c r="B1" s="129" t="s">
        <v>78</v>
      </c>
      <c r="C1" s="130"/>
      <c r="D1" s="24"/>
      <c r="E1" s="24"/>
    </row>
    <row r="2" spans="1:5" s="21" customFormat="1" ht="70.75" customHeight="1">
      <c r="A2" s="23"/>
      <c r="B2" s="75" t="s">
        <v>47</v>
      </c>
      <c r="C2" s="124" t="s">
        <v>64</v>
      </c>
      <c r="D2" s="24"/>
      <c r="E2" s="24"/>
    </row>
    <row r="3" spans="1:5" s="21" customFormat="1" ht="44.5" customHeight="1">
      <c r="A3" s="23"/>
      <c r="B3" s="150" t="s">
        <v>92</v>
      </c>
      <c r="C3" s="151"/>
      <c r="D3" s="24"/>
      <c r="E3" s="24"/>
    </row>
    <row r="4" spans="1:5" s="35" customFormat="1" ht="25.75" customHeight="1">
      <c r="A4" s="23"/>
      <c r="B4" s="120" t="s">
        <v>21</v>
      </c>
      <c r="C4" s="103">
        <f>COUNTA(Table14[Name of Marina/Pumpout Station])</f>
        <v>0</v>
      </c>
    </row>
    <row r="5" spans="1:5" s="21" customFormat="1" ht="57.65" customHeight="1">
      <c r="A5" s="23"/>
      <c r="B5" s="78" t="s">
        <v>22</v>
      </c>
      <c r="C5" s="79" t="s">
        <v>23</v>
      </c>
    </row>
    <row r="6" spans="1:5" s="21" customFormat="1" ht="18.45">
      <c r="A6" s="23"/>
      <c r="B6" s="69"/>
      <c r="C6" s="70"/>
    </row>
    <row r="7" spans="1:5" s="21" customFormat="1" ht="18.45">
      <c r="A7" s="23"/>
      <c r="B7" s="69"/>
      <c r="C7" s="71"/>
    </row>
    <row r="8" spans="1:5" s="21" customFormat="1" ht="18.45">
      <c r="A8" s="23"/>
      <c r="B8" s="69"/>
      <c r="C8" s="71"/>
    </row>
    <row r="9" spans="1:5" s="21" customFormat="1" ht="18.45">
      <c r="B9" s="72"/>
      <c r="C9" s="71"/>
      <c r="D9" s="24"/>
      <c r="E9" s="24"/>
    </row>
    <row r="10" spans="1:5" s="21" customFormat="1" ht="18.45">
      <c r="B10" s="72"/>
      <c r="C10" s="71"/>
      <c r="D10" s="24"/>
      <c r="E10" s="24"/>
    </row>
    <row r="11" spans="1:5" s="21" customFormat="1" ht="18.45">
      <c r="B11" s="72"/>
      <c r="C11" s="71"/>
      <c r="D11" s="24"/>
      <c r="E11" s="24"/>
    </row>
    <row r="12" spans="1:5" s="21" customFormat="1" ht="18.45">
      <c r="B12" s="72"/>
      <c r="C12" s="71"/>
      <c r="D12" s="24"/>
      <c r="E12" s="24"/>
    </row>
    <row r="13" spans="1:5" s="21" customFormat="1" ht="18.45">
      <c r="B13" s="72"/>
      <c r="C13" s="71"/>
      <c r="D13" s="24"/>
      <c r="E13" s="24"/>
    </row>
    <row r="14" spans="1:5" s="21" customFormat="1" ht="18.45">
      <c r="B14" s="72"/>
      <c r="C14" s="71"/>
      <c r="D14" s="24"/>
      <c r="E14" s="24"/>
    </row>
    <row r="15" spans="1:5" s="21" customFormat="1" ht="18.45">
      <c r="B15" s="73"/>
      <c r="C15" s="74"/>
      <c r="D15" s="24"/>
      <c r="E15" s="24"/>
    </row>
    <row r="16" spans="1:5" s="21" customFormat="1" ht="30" customHeight="1"/>
    <row r="17" s="21" customFormat="1" ht="30" customHeight="1"/>
    <row r="18" s="21" customFormat="1" ht="30" customHeight="1"/>
    <row r="19" s="21" customFormat="1" ht="30" customHeight="1"/>
    <row r="20" s="21" customFormat="1" ht="30" customHeight="1"/>
    <row r="21" s="21" customFormat="1" ht="30" customHeight="1"/>
    <row r="22" s="21" customFormat="1" ht="30" customHeight="1"/>
    <row r="23" s="21" customFormat="1" ht="30" customHeight="1"/>
    <row r="24" s="21" customFormat="1" ht="30" customHeight="1"/>
    <row r="25" s="21" customFormat="1" ht="30" customHeight="1"/>
    <row r="26" s="21" customFormat="1" ht="30" customHeight="1"/>
    <row r="27" s="21" customFormat="1" ht="30" customHeight="1"/>
    <row r="28" s="21" customFormat="1" ht="30" customHeight="1"/>
    <row r="29" s="21" customFormat="1" ht="30" customHeight="1"/>
    <row r="30" s="21" customFormat="1" ht="30" customHeight="1"/>
    <row r="31" s="21" customFormat="1" ht="30" customHeight="1"/>
    <row r="32" s="21" customFormat="1" ht="30" customHeight="1"/>
    <row r="33" s="21" customFormat="1" ht="30" customHeight="1"/>
    <row r="34" s="21" customFormat="1" ht="30" customHeight="1"/>
    <row r="35" s="21" customFormat="1" ht="30" customHeight="1"/>
    <row r="36" s="21" customFormat="1" ht="30" customHeight="1"/>
    <row r="37" s="21" customFormat="1" ht="30" customHeight="1"/>
    <row r="38" s="21" customFormat="1" ht="30" customHeight="1"/>
    <row r="39" s="21" customFormat="1" ht="30" customHeight="1"/>
    <row r="40" s="21" customFormat="1" ht="30" customHeight="1"/>
    <row r="41" s="21" customFormat="1" ht="30" customHeight="1"/>
    <row r="42" s="21" customFormat="1" ht="30" customHeight="1"/>
    <row r="43" s="21" customFormat="1" ht="30" customHeight="1"/>
    <row r="44" s="21" customFormat="1" ht="30" customHeight="1"/>
    <row r="45" s="21" customFormat="1" ht="30" customHeight="1"/>
    <row r="46" s="21" customFormat="1" ht="30" customHeight="1"/>
    <row r="47" s="21" customFormat="1" ht="30" customHeight="1"/>
    <row r="48" s="21" customFormat="1" ht="30" customHeight="1"/>
    <row r="49" s="21" customFormat="1" ht="30" customHeight="1"/>
    <row r="50" s="21" customFormat="1" ht="30" customHeight="1"/>
    <row r="51" s="21" customFormat="1" ht="30" customHeight="1"/>
    <row r="52" s="21" customFormat="1" ht="30" customHeight="1"/>
    <row r="53" s="21" customFormat="1" ht="30" customHeight="1"/>
    <row r="54" s="21" customFormat="1" ht="30" customHeight="1"/>
    <row r="55" s="21" customFormat="1" ht="30" customHeight="1"/>
    <row r="56" s="21" customFormat="1" ht="30" customHeight="1"/>
    <row r="57" s="21" customFormat="1" ht="30" customHeight="1"/>
    <row r="58" s="21" customFormat="1" ht="30" customHeight="1"/>
    <row r="59" s="21" customFormat="1" ht="30" customHeight="1"/>
    <row r="60" s="21" customFormat="1" ht="30" customHeight="1"/>
    <row r="61" s="21" customFormat="1" ht="30" customHeight="1"/>
    <row r="62" s="21" customFormat="1" ht="30" customHeight="1"/>
    <row r="63" s="21" customFormat="1" ht="30" customHeight="1"/>
    <row r="64" s="21" customFormat="1" ht="30" customHeight="1"/>
    <row r="65" s="21" customFormat="1" ht="30" customHeight="1"/>
    <row r="66" s="21" customFormat="1" ht="30" customHeight="1"/>
    <row r="67" s="21" customFormat="1" ht="30" customHeight="1"/>
    <row r="68" s="21" customFormat="1" ht="30" customHeight="1"/>
    <row r="69" s="21" customFormat="1" ht="30" customHeight="1"/>
    <row r="70" s="21" customFormat="1" ht="30" customHeight="1"/>
    <row r="71" s="21" customFormat="1" ht="30" customHeight="1"/>
    <row r="72" s="21" customFormat="1" ht="30" customHeight="1"/>
    <row r="73" s="21" customFormat="1" ht="30" customHeight="1"/>
    <row r="74" s="21" customFormat="1" ht="30" customHeight="1"/>
    <row r="75" s="21" customFormat="1" ht="30" customHeight="1"/>
    <row r="76" s="21" customFormat="1" ht="30" customHeight="1"/>
    <row r="77" s="21" customFormat="1" ht="30" customHeight="1"/>
    <row r="78" s="21" customFormat="1" ht="30" customHeight="1"/>
    <row r="79" s="21" customFormat="1" ht="30" customHeight="1"/>
    <row r="80" s="21" customFormat="1" ht="30" customHeight="1"/>
    <row r="81" s="21" customFormat="1" ht="30" customHeight="1"/>
    <row r="82" s="21" customFormat="1" ht="30" customHeight="1"/>
    <row r="83" s="21" customFormat="1" ht="30" customHeight="1"/>
    <row r="84" s="21" customFormat="1" ht="30" customHeight="1"/>
    <row r="85" s="21" customFormat="1" ht="30" customHeight="1"/>
    <row r="86" s="21" customFormat="1" ht="30" customHeight="1"/>
    <row r="87" s="21" customFormat="1" ht="30" customHeight="1"/>
    <row r="88" s="21" customFormat="1" ht="30" customHeight="1"/>
    <row r="89" s="21" customFormat="1" ht="30" customHeight="1"/>
    <row r="90" s="21" customFormat="1" ht="30" customHeight="1"/>
    <row r="91" s="21" customFormat="1" ht="30" customHeight="1"/>
    <row r="92" s="21" customFormat="1" ht="30" customHeight="1"/>
    <row r="93" s="21" customFormat="1" ht="30" customHeight="1"/>
    <row r="94" s="21" customFormat="1" ht="30" customHeight="1"/>
    <row r="95" s="21" customFormat="1" ht="30" customHeight="1"/>
    <row r="96" s="21" customFormat="1" ht="30" customHeight="1"/>
    <row r="97" s="21" customFormat="1" ht="30" customHeight="1"/>
    <row r="98" s="21" customFormat="1" ht="30" customHeight="1"/>
    <row r="99" s="21" customFormat="1" ht="30" customHeight="1"/>
    <row r="100" s="21" customFormat="1" ht="30" customHeight="1"/>
    <row r="101" s="21" customFormat="1" ht="30" customHeight="1"/>
    <row r="102" s="21" customFormat="1" ht="30" customHeight="1"/>
    <row r="103" s="21" customFormat="1" ht="30" customHeight="1"/>
    <row r="104" s="21" customFormat="1" ht="30" customHeight="1"/>
    <row r="105" s="21" customFormat="1" ht="30" customHeight="1"/>
    <row r="106" s="21" customFormat="1" ht="30" customHeight="1"/>
    <row r="107" s="21" customFormat="1" ht="30" customHeight="1"/>
    <row r="108" s="21" customFormat="1" ht="30" customHeight="1"/>
    <row r="109" s="21" customFormat="1" ht="30" customHeight="1"/>
    <row r="110" s="21" customFormat="1" ht="30" customHeight="1"/>
    <row r="111" s="21" customFormat="1" ht="30" customHeight="1"/>
    <row r="112" s="21" customFormat="1" ht="30" customHeight="1"/>
    <row r="113" s="21" customFormat="1" ht="30" customHeight="1"/>
    <row r="114" s="21" customFormat="1" ht="30" customHeight="1"/>
    <row r="115" s="21" customFormat="1" ht="30" customHeight="1"/>
    <row r="116" s="21" customFormat="1" ht="30" customHeight="1"/>
    <row r="117" s="21" customFormat="1" ht="30" customHeight="1"/>
    <row r="118" s="21" customFormat="1" ht="30" customHeight="1"/>
    <row r="119" s="21" customFormat="1" ht="30" customHeight="1"/>
    <row r="120" s="21" customFormat="1" ht="30" customHeight="1"/>
    <row r="121" s="21" customFormat="1" ht="30" customHeight="1"/>
    <row r="122" s="21" customFormat="1" ht="30" customHeight="1"/>
    <row r="123" s="21" customFormat="1" ht="30" customHeight="1"/>
    <row r="124" s="21" customFormat="1" ht="30" customHeight="1"/>
    <row r="125" s="21" customFormat="1" ht="30" customHeight="1"/>
    <row r="126" s="21" customFormat="1" ht="30" customHeight="1"/>
    <row r="127" s="21" customFormat="1" ht="30" customHeight="1"/>
    <row r="128" s="21" customFormat="1" ht="30" customHeight="1"/>
    <row r="129" s="21" customFormat="1" ht="30" customHeight="1"/>
    <row r="130" s="21" customFormat="1" ht="30" customHeight="1"/>
    <row r="131" s="21" customFormat="1" ht="30" customHeight="1"/>
    <row r="132" s="21" customFormat="1" ht="30" customHeight="1"/>
    <row r="133" s="21" customFormat="1" ht="30" customHeight="1"/>
    <row r="134" s="21" customFormat="1" ht="30" customHeight="1"/>
    <row r="135" s="21" customFormat="1" ht="30" customHeight="1"/>
    <row r="136" s="21" customFormat="1" ht="30" customHeight="1"/>
    <row r="137" s="21" customFormat="1" ht="30" customHeight="1"/>
    <row r="138" s="21" customFormat="1" ht="30" customHeight="1"/>
    <row r="139" s="21" customFormat="1" ht="30" customHeight="1"/>
    <row r="140" s="21" customFormat="1" ht="30" customHeight="1"/>
    <row r="141" s="21" customFormat="1" ht="30" customHeight="1"/>
    <row r="142" s="21" customFormat="1" ht="30" customHeight="1"/>
    <row r="143" s="21" customFormat="1" ht="30" customHeight="1"/>
    <row r="144" s="21" customFormat="1" ht="30" customHeight="1"/>
    <row r="145" s="21" customFormat="1" ht="30" customHeight="1"/>
    <row r="146" s="21" customFormat="1" ht="30" customHeight="1"/>
    <row r="147" s="21" customFormat="1" ht="30" customHeight="1"/>
    <row r="148" s="21" customFormat="1" ht="30" customHeight="1"/>
    <row r="149" s="21" customFormat="1" ht="30" customHeight="1"/>
    <row r="150" s="21" customFormat="1" ht="30" customHeight="1"/>
    <row r="151" s="21" customFormat="1" ht="30" customHeight="1"/>
    <row r="152" s="21" customFormat="1" ht="30" customHeight="1"/>
    <row r="153" s="21" customFormat="1" ht="30" customHeight="1"/>
  </sheetData>
  <sheetProtection sheet="1" objects="1" scenarios="1"/>
  <mergeCells count="2">
    <mergeCell ref="B1:C1"/>
    <mergeCell ref="B3:C3"/>
  </mergeCells>
  <dataValidations count="2">
    <dataValidation allowBlank="1" showInputMessage="1" showErrorMessage="1" prompt="Total inventory value is automatically updated in the cell to the right" sqref="B4" xr:uid="{1794AFA0-8B77-485A-A1C5-79DD4F5BCC91}"/>
    <dataValidation allowBlank="1" showInputMessage="1" showErrorMessage="1" promptTitle="Instructions" prompt="This will automatically count the number of entries in the below table." sqref="C4" xr:uid="{1E5E7E3E-4473-4688-8A4A-706E8D3BD67F}"/>
  </dataValidations>
  <printOptions horizontalCentered="1"/>
  <pageMargins left="0.25" right="0.25" top="0.75" bottom="0.75" header="0.3" footer="0.3"/>
  <pageSetup scale="65" fitToHeight="0" orientation="landscape" r:id="rId1"/>
  <headerFooter differentFirst="1">
    <oddFooter>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A6E9A-86A3-47F7-9F1A-406A71E0E4EE}">
  <sheetPr codeName="Sheet7">
    <tabColor theme="6" tint="-0.249977111117893"/>
    <pageSetUpPr autoPageBreaks="0" fitToPage="1"/>
  </sheetPr>
  <dimension ref="A1:R197"/>
  <sheetViews>
    <sheetView showGridLines="0" tabSelected="1" topLeftCell="A2" zoomScaleNormal="100" zoomScaleSheetLayoutView="85" workbookViewId="0">
      <selection activeCell="C2" sqref="C2"/>
    </sheetView>
  </sheetViews>
  <sheetFormatPr defaultColWidth="8.5859375" defaultRowHeight="30" customHeight="1"/>
  <cols>
    <col min="1" max="1" width="5.05859375" customWidth="1"/>
    <col min="2" max="2" width="36.5859375" customWidth="1"/>
    <col min="3" max="3" width="35.05859375" customWidth="1"/>
    <col min="4" max="4" width="5.05859375" customWidth="1"/>
    <col min="5" max="5" width="13.05859375" customWidth="1"/>
    <col min="6" max="6" width="24.5859375" customWidth="1"/>
    <col min="7" max="7" width="15.05859375" customWidth="1"/>
    <col min="8" max="8" width="5.05859375" customWidth="1"/>
    <col min="9" max="9" width="16" customWidth="1"/>
    <col min="10" max="10" width="11.05859375" customWidth="1"/>
  </cols>
  <sheetData>
    <row r="1" spans="1:18" s="21" customFormat="1" ht="90" customHeight="1" thickBot="1">
      <c r="A1" s="23"/>
      <c r="B1" s="129" t="s">
        <v>66</v>
      </c>
      <c r="C1" s="130"/>
      <c r="D1" s="36"/>
      <c r="I1" s="24"/>
      <c r="J1" s="24"/>
      <c r="K1" s="24"/>
      <c r="L1" s="24"/>
      <c r="M1" s="24"/>
      <c r="N1" s="24"/>
      <c r="O1" s="24"/>
      <c r="P1" s="24"/>
      <c r="Q1" s="24"/>
      <c r="R1" s="24"/>
    </row>
    <row r="2" spans="1:18" s="21" customFormat="1" ht="82.75" customHeight="1">
      <c r="A2" s="23"/>
      <c r="B2" s="75" t="s">
        <v>47</v>
      </c>
      <c r="C2" s="119" t="s">
        <v>110</v>
      </c>
      <c r="D2" s="36"/>
      <c r="I2" s="24"/>
      <c r="J2" s="24"/>
      <c r="K2" s="24"/>
      <c r="L2" s="24"/>
      <c r="M2" s="24"/>
      <c r="N2" s="24"/>
      <c r="O2" s="24"/>
      <c r="P2" s="24"/>
      <c r="Q2" s="24"/>
      <c r="R2" s="24"/>
    </row>
    <row r="3" spans="1:18" s="35" customFormat="1" ht="44.5" customHeight="1">
      <c r="A3" s="23"/>
      <c r="B3" s="41" t="s">
        <v>108</v>
      </c>
      <c r="C3" s="101" t="str">
        <f>IF(ISBLANK('Nitrogen Source Summary'!C6),"0",'Nitrogen Source Summary'!C6)</f>
        <v>0</v>
      </c>
      <c r="D3" s="37"/>
      <c r="E3" s="38"/>
      <c r="F3" s="39"/>
      <c r="G3" s="39"/>
      <c r="H3" s="39"/>
    </row>
    <row r="4" spans="1:18" s="21" customFormat="1" ht="27" customHeight="1">
      <c r="A4" s="23"/>
      <c r="B4" s="42" t="s">
        <v>85</v>
      </c>
      <c r="C4" s="110"/>
      <c r="D4" s="23"/>
      <c r="E4" s="24"/>
      <c r="F4" s="24"/>
      <c r="G4" s="24"/>
      <c r="H4" s="24"/>
      <c r="I4" s="24"/>
      <c r="J4" s="24"/>
      <c r="K4" s="24"/>
      <c r="L4" s="24"/>
    </row>
    <row r="5" spans="1:18" s="21" customFormat="1" ht="29.15">
      <c r="A5" s="23"/>
      <c r="B5" s="42" t="s">
        <v>106</v>
      </c>
      <c r="C5" s="58"/>
      <c r="D5" s="23"/>
      <c r="E5" s="24"/>
      <c r="F5" s="24"/>
      <c r="G5" s="24"/>
      <c r="H5" s="24"/>
      <c r="I5" s="24"/>
      <c r="J5" s="24"/>
      <c r="K5" s="24"/>
      <c r="L5" s="24"/>
    </row>
    <row r="6" spans="1:18" s="21" customFormat="1" ht="18.45">
      <c r="A6" s="23"/>
      <c r="B6" s="42" t="s">
        <v>24</v>
      </c>
      <c r="C6" s="58"/>
      <c r="D6" s="23"/>
      <c r="E6" s="24"/>
      <c r="F6" s="24"/>
      <c r="G6" s="24"/>
      <c r="H6" s="24"/>
      <c r="I6" s="24"/>
      <c r="J6" s="24"/>
      <c r="K6" s="24"/>
      <c r="L6" s="24"/>
    </row>
    <row r="7" spans="1:18" s="21" customFormat="1" ht="32.5" customHeight="1" thickBot="1">
      <c r="A7" s="23"/>
      <c r="B7" s="131" t="s">
        <v>81</v>
      </c>
      <c r="C7" s="132"/>
      <c r="D7" s="23"/>
      <c r="E7" s="24"/>
      <c r="F7" s="24"/>
      <c r="G7" s="24"/>
      <c r="H7" s="24"/>
      <c r="I7" s="24"/>
      <c r="J7" s="24"/>
      <c r="K7" s="24"/>
      <c r="L7" s="24"/>
    </row>
    <row r="8" spans="1:18" s="21" customFormat="1" ht="30" customHeight="1">
      <c r="B8" s="24"/>
      <c r="C8" s="24"/>
      <c r="D8" s="24"/>
      <c r="E8" s="24"/>
      <c r="F8" s="24"/>
      <c r="G8" s="24"/>
      <c r="H8" s="24"/>
      <c r="I8" s="24"/>
      <c r="J8" s="24"/>
      <c r="K8" s="24"/>
      <c r="L8" s="24"/>
      <c r="M8" s="24"/>
      <c r="N8" s="24"/>
      <c r="O8" s="24"/>
      <c r="P8" s="24"/>
      <c r="Q8" s="24"/>
      <c r="R8" s="24"/>
    </row>
    <row r="9" spans="1:18" s="21" customFormat="1" ht="30" customHeight="1">
      <c r="B9" s="24"/>
      <c r="C9" s="24"/>
      <c r="D9" s="24"/>
      <c r="E9" s="24"/>
      <c r="F9" s="24"/>
      <c r="G9" s="24"/>
      <c r="H9" s="24"/>
      <c r="I9" s="24"/>
      <c r="J9" s="24"/>
      <c r="K9" s="24"/>
      <c r="L9" s="24"/>
      <c r="M9" s="24"/>
      <c r="N9" s="24"/>
      <c r="O9" s="24"/>
      <c r="P9" s="24"/>
      <c r="Q9" s="24"/>
      <c r="R9" s="24"/>
    </row>
    <row r="10" spans="1:18" s="21" customFormat="1" ht="30" customHeight="1">
      <c r="B10" s="24"/>
      <c r="C10" s="24"/>
      <c r="D10" s="24"/>
      <c r="E10" s="24"/>
      <c r="F10" s="24"/>
      <c r="G10" s="24"/>
      <c r="H10" s="24"/>
      <c r="I10" s="24"/>
      <c r="J10" s="24"/>
      <c r="K10" s="24"/>
      <c r="L10" s="24"/>
      <c r="M10" s="24"/>
      <c r="N10" s="24"/>
      <c r="O10" s="24"/>
      <c r="P10" s="24"/>
      <c r="Q10" s="24"/>
      <c r="R10" s="24"/>
    </row>
    <row r="11" spans="1:18" s="21" customFormat="1" ht="30" customHeight="1">
      <c r="B11" s="24"/>
      <c r="C11" s="24"/>
      <c r="D11" s="24"/>
      <c r="E11" s="24"/>
      <c r="F11" s="24"/>
      <c r="G11" s="24"/>
      <c r="H11" s="24"/>
      <c r="I11" s="24"/>
      <c r="J11" s="24"/>
      <c r="K11" s="24"/>
      <c r="L11" s="24"/>
      <c r="M11" s="24"/>
      <c r="N11" s="24"/>
      <c r="O11" s="24"/>
      <c r="P11" s="24"/>
      <c r="Q11" s="24"/>
      <c r="R11" s="24"/>
    </row>
    <row r="12" spans="1:18" s="21" customFormat="1" ht="30" customHeight="1">
      <c r="B12" s="24"/>
      <c r="C12" s="24"/>
      <c r="D12" s="24"/>
      <c r="E12" s="24"/>
      <c r="F12" s="24"/>
      <c r="G12" s="24"/>
      <c r="H12" s="24"/>
      <c r="I12" s="24"/>
      <c r="J12" s="24"/>
      <c r="K12" s="24"/>
      <c r="L12" s="24"/>
      <c r="M12" s="24"/>
      <c r="N12" s="24"/>
      <c r="O12" s="24"/>
      <c r="P12" s="24"/>
      <c r="Q12" s="24"/>
      <c r="R12" s="24"/>
    </row>
    <row r="13" spans="1:18" s="21" customFormat="1" ht="30" customHeight="1">
      <c r="B13" s="24"/>
      <c r="C13" s="24"/>
      <c r="D13" s="24"/>
      <c r="E13" s="24"/>
      <c r="F13" s="24"/>
      <c r="G13" s="24"/>
      <c r="H13" s="24"/>
      <c r="I13" s="24"/>
      <c r="J13" s="24"/>
      <c r="K13" s="24"/>
      <c r="L13" s="24"/>
      <c r="M13" s="24"/>
      <c r="N13" s="24"/>
      <c r="O13" s="24"/>
      <c r="P13" s="24"/>
      <c r="Q13" s="24"/>
      <c r="R13" s="24"/>
    </row>
    <row r="14" spans="1:18" s="21" customFormat="1" ht="30" customHeight="1">
      <c r="B14" s="24"/>
      <c r="C14" s="24"/>
      <c r="D14" s="24"/>
      <c r="E14" s="24"/>
      <c r="F14" s="24"/>
      <c r="G14" s="24"/>
      <c r="H14" s="24"/>
      <c r="I14" s="24"/>
      <c r="J14" s="24"/>
      <c r="K14" s="24"/>
      <c r="L14" s="24"/>
      <c r="M14" s="24"/>
      <c r="N14" s="24"/>
      <c r="O14" s="24"/>
      <c r="P14" s="24"/>
      <c r="Q14" s="24"/>
      <c r="R14" s="24"/>
    </row>
    <row r="15" spans="1:18" s="21" customFormat="1" ht="30" customHeight="1">
      <c r="B15" s="24"/>
      <c r="C15" s="24"/>
      <c r="D15" s="24"/>
      <c r="E15" s="24"/>
      <c r="F15" s="24"/>
      <c r="G15" s="24"/>
      <c r="H15" s="24"/>
      <c r="I15" s="24"/>
      <c r="J15" s="24"/>
      <c r="K15" s="24"/>
      <c r="L15" s="24"/>
      <c r="M15" s="24"/>
      <c r="N15" s="24"/>
      <c r="O15" s="24"/>
      <c r="P15" s="24"/>
      <c r="Q15" s="24"/>
      <c r="R15" s="24"/>
    </row>
    <row r="16" spans="1:18" s="21" customFormat="1" ht="30" customHeight="1">
      <c r="B16" s="24"/>
      <c r="C16" s="24"/>
      <c r="D16" s="24"/>
      <c r="E16" s="24"/>
      <c r="F16" s="24"/>
      <c r="G16" s="24"/>
      <c r="H16" s="24"/>
      <c r="I16" s="24"/>
      <c r="J16" s="24"/>
      <c r="K16" s="24"/>
      <c r="L16" s="24"/>
      <c r="M16" s="24"/>
      <c r="N16" s="24"/>
      <c r="O16" s="24"/>
      <c r="P16" s="24"/>
      <c r="Q16" s="24"/>
      <c r="R16" s="24"/>
    </row>
    <row r="17" spans="2:18" s="21" customFormat="1" ht="30" customHeight="1">
      <c r="B17" s="24"/>
      <c r="C17" s="24"/>
      <c r="D17" s="24"/>
      <c r="E17" s="24"/>
      <c r="F17" s="24"/>
      <c r="G17" s="24"/>
      <c r="H17" s="24"/>
      <c r="I17" s="24"/>
      <c r="J17" s="24"/>
      <c r="K17" s="24"/>
      <c r="L17" s="24"/>
      <c r="M17" s="24"/>
      <c r="N17" s="24"/>
      <c r="O17" s="24"/>
      <c r="P17" s="24"/>
      <c r="Q17" s="24"/>
      <c r="R17" s="24"/>
    </row>
    <row r="18" spans="2:18" s="21" customFormat="1" ht="30" customHeight="1">
      <c r="B18" s="24"/>
      <c r="C18" s="24"/>
      <c r="D18" s="24"/>
      <c r="E18" s="24"/>
      <c r="F18" s="24"/>
      <c r="G18" s="24"/>
      <c r="H18" s="24"/>
      <c r="I18" s="24"/>
      <c r="J18" s="24"/>
      <c r="K18" s="24"/>
      <c r="L18" s="24"/>
      <c r="M18" s="24"/>
      <c r="N18" s="24"/>
      <c r="O18" s="24"/>
      <c r="P18" s="24"/>
      <c r="Q18" s="24"/>
      <c r="R18" s="24"/>
    </row>
    <row r="19" spans="2:18" s="21" customFormat="1" ht="30" customHeight="1"/>
    <row r="20" spans="2:18" s="21" customFormat="1" ht="30" customHeight="1"/>
    <row r="21" spans="2:18" s="21" customFormat="1" ht="30" customHeight="1"/>
    <row r="22" spans="2:18" s="21" customFormat="1" ht="30" customHeight="1"/>
    <row r="23" spans="2:18" s="21" customFormat="1" ht="30" customHeight="1"/>
    <row r="24" spans="2:18" s="21" customFormat="1" ht="30" customHeight="1"/>
    <row r="25" spans="2:18" s="21" customFormat="1" ht="30" customHeight="1"/>
    <row r="26" spans="2:18" s="21" customFormat="1" ht="30" customHeight="1"/>
    <row r="27" spans="2:18" s="21" customFormat="1" ht="30" customHeight="1"/>
    <row r="28" spans="2:18" s="21" customFormat="1" ht="30" customHeight="1"/>
    <row r="29" spans="2:18" s="21" customFormat="1" ht="30" customHeight="1"/>
    <row r="30" spans="2:18" s="21" customFormat="1" ht="30" customHeight="1"/>
    <row r="31" spans="2:18" s="21" customFormat="1" ht="30" customHeight="1"/>
    <row r="32" spans="2:18" s="21" customFormat="1" ht="30" customHeight="1"/>
    <row r="33" s="21" customFormat="1" ht="30" customHeight="1"/>
    <row r="34" s="21" customFormat="1" ht="30" customHeight="1"/>
    <row r="35" s="21" customFormat="1" ht="30" customHeight="1"/>
    <row r="36" s="21" customFormat="1" ht="30" customHeight="1"/>
    <row r="37" s="21" customFormat="1" ht="30" customHeight="1"/>
    <row r="38" s="21" customFormat="1" ht="30" customHeight="1"/>
    <row r="39" s="21" customFormat="1" ht="30" customHeight="1"/>
    <row r="40" s="21" customFormat="1" ht="30" customHeight="1"/>
    <row r="41" s="21" customFormat="1" ht="30" customHeight="1"/>
    <row r="42" s="21" customFormat="1" ht="30" customHeight="1"/>
    <row r="43" s="21" customFormat="1" ht="30" customHeight="1"/>
    <row r="44" s="21" customFormat="1" ht="30" customHeight="1"/>
    <row r="45" s="21" customFormat="1" ht="30" customHeight="1"/>
    <row r="46" s="21" customFormat="1" ht="30" customHeight="1"/>
    <row r="47" s="21" customFormat="1" ht="30" customHeight="1"/>
    <row r="48" s="21" customFormat="1" ht="30" customHeight="1"/>
    <row r="49" s="21" customFormat="1" ht="30" customHeight="1"/>
    <row r="50" s="21" customFormat="1" ht="30" customHeight="1"/>
    <row r="51" s="21" customFormat="1" ht="30" customHeight="1"/>
    <row r="52" s="21" customFormat="1" ht="30" customHeight="1"/>
    <row r="53" s="21" customFormat="1" ht="30" customHeight="1"/>
    <row r="54" s="21" customFormat="1" ht="30" customHeight="1"/>
    <row r="55" s="21" customFormat="1" ht="30" customHeight="1"/>
    <row r="56" s="21" customFormat="1" ht="30" customHeight="1"/>
    <row r="57" s="21" customFormat="1" ht="30" customHeight="1"/>
    <row r="58" s="21" customFormat="1" ht="30" customHeight="1"/>
    <row r="59" s="21" customFormat="1" ht="30" customHeight="1"/>
    <row r="60" s="21" customFormat="1" ht="30" customHeight="1"/>
    <row r="61" s="21" customFormat="1" ht="30" customHeight="1"/>
    <row r="62" s="21" customFormat="1" ht="30" customHeight="1"/>
    <row r="63" s="21" customFormat="1" ht="30" customHeight="1"/>
    <row r="64" s="21" customFormat="1" ht="30" customHeight="1"/>
    <row r="65" s="21" customFormat="1" ht="30" customHeight="1"/>
    <row r="66" s="21" customFormat="1" ht="30" customHeight="1"/>
    <row r="67" s="21" customFormat="1" ht="30" customHeight="1"/>
    <row r="68" s="21" customFormat="1" ht="30" customHeight="1"/>
    <row r="69" s="21" customFormat="1" ht="30" customHeight="1"/>
    <row r="70" s="21" customFormat="1" ht="30" customHeight="1"/>
    <row r="71" s="21" customFormat="1" ht="30" customHeight="1"/>
    <row r="72" s="21" customFormat="1" ht="30" customHeight="1"/>
    <row r="73" s="21" customFormat="1" ht="30" customHeight="1"/>
    <row r="74" s="21" customFormat="1" ht="30" customHeight="1"/>
    <row r="75" s="21" customFormat="1" ht="30" customHeight="1"/>
    <row r="76" s="21" customFormat="1" ht="30" customHeight="1"/>
    <row r="77" s="21" customFormat="1" ht="30" customHeight="1"/>
    <row r="78" s="21" customFormat="1" ht="30" customHeight="1"/>
    <row r="79" s="21" customFormat="1" ht="30" customHeight="1"/>
    <row r="80" s="21" customFormat="1" ht="30" customHeight="1"/>
    <row r="81" s="21" customFormat="1" ht="30" customHeight="1"/>
    <row r="82" s="21" customFormat="1" ht="30" customHeight="1"/>
    <row r="83" s="21" customFormat="1" ht="30" customHeight="1"/>
    <row r="84" s="21" customFormat="1" ht="30" customHeight="1"/>
    <row r="85" s="21" customFormat="1" ht="30" customHeight="1"/>
    <row r="86" s="21" customFormat="1" ht="30" customHeight="1"/>
    <row r="87" s="21" customFormat="1" ht="30" customHeight="1"/>
    <row r="88" s="21" customFormat="1" ht="30" customHeight="1"/>
    <row r="89" s="21" customFormat="1" ht="30" customHeight="1"/>
    <row r="90" s="21" customFormat="1" ht="30" customHeight="1"/>
    <row r="91" s="21" customFormat="1" ht="30" customHeight="1"/>
    <row r="92" s="21" customFormat="1" ht="30" customHeight="1"/>
    <row r="93" s="21" customFormat="1" ht="30" customHeight="1"/>
    <row r="94" s="21" customFormat="1" ht="30" customHeight="1"/>
    <row r="95" s="21" customFormat="1" ht="30" customHeight="1"/>
    <row r="96" s="21" customFormat="1" ht="30" customHeight="1"/>
    <row r="97" s="21" customFormat="1" ht="30" customHeight="1"/>
    <row r="98" s="21" customFormat="1" ht="30" customHeight="1"/>
    <row r="99" s="21" customFormat="1" ht="30" customHeight="1"/>
    <row r="100" s="21" customFormat="1" ht="30" customHeight="1"/>
    <row r="101" s="21" customFormat="1" ht="30" customHeight="1"/>
    <row r="102" s="21" customFormat="1" ht="30" customHeight="1"/>
    <row r="103" s="21" customFormat="1" ht="30" customHeight="1"/>
    <row r="104" s="21" customFormat="1" ht="30" customHeight="1"/>
    <row r="105" s="21" customFormat="1" ht="30" customHeight="1"/>
    <row r="106" s="21" customFormat="1" ht="30" customHeight="1"/>
    <row r="107" s="21" customFormat="1" ht="30" customHeight="1"/>
    <row r="108" s="21" customFormat="1" ht="30" customHeight="1"/>
    <row r="109" s="21" customFormat="1" ht="30" customHeight="1"/>
    <row r="110" s="21" customFormat="1" ht="30" customHeight="1"/>
    <row r="111" s="21" customFormat="1" ht="30" customHeight="1"/>
    <row r="112" s="21" customFormat="1" ht="30" customHeight="1"/>
    <row r="113" s="21" customFormat="1" ht="30" customHeight="1"/>
    <row r="114" s="21" customFormat="1" ht="30" customHeight="1"/>
    <row r="115" s="21" customFormat="1" ht="30" customHeight="1"/>
    <row r="116" s="21" customFormat="1" ht="30" customHeight="1"/>
    <row r="117" s="21" customFormat="1" ht="30" customHeight="1"/>
    <row r="118" s="21" customFormat="1" ht="30" customHeight="1"/>
    <row r="119" s="21" customFormat="1" ht="30" customHeight="1"/>
    <row r="120" s="21" customFormat="1" ht="30" customHeight="1"/>
    <row r="121" s="21" customFormat="1" ht="30" customHeight="1"/>
    <row r="122" s="21" customFormat="1" ht="30" customHeight="1"/>
    <row r="123" s="21" customFormat="1" ht="30" customHeight="1"/>
    <row r="124" s="21" customFormat="1" ht="30" customHeight="1"/>
    <row r="125" s="21" customFormat="1" ht="30" customHeight="1"/>
    <row r="126" s="21" customFormat="1" ht="30" customHeight="1"/>
    <row r="127" s="21" customFormat="1" ht="30" customHeight="1"/>
    <row r="128" s="21" customFormat="1" ht="30" customHeight="1"/>
    <row r="129" s="21" customFormat="1" ht="30" customHeight="1"/>
    <row r="130" s="21" customFormat="1" ht="30" customHeight="1"/>
    <row r="131" s="21" customFormat="1" ht="30" customHeight="1"/>
    <row r="132" s="21" customFormat="1" ht="30" customHeight="1"/>
    <row r="133" s="21" customFormat="1" ht="30" customHeight="1"/>
    <row r="134" s="21" customFormat="1" ht="30" customHeight="1"/>
    <row r="135" s="21" customFormat="1" ht="30" customHeight="1"/>
    <row r="136" s="21" customFormat="1" ht="30" customHeight="1"/>
    <row r="137" s="21" customFormat="1" ht="30" customHeight="1"/>
    <row r="138" s="21" customFormat="1" ht="30" customHeight="1"/>
    <row r="139" s="21" customFormat="1" ht="30" customHeight="1"/>
    <row r="140" s="21" customFormat="1" ht="30" customHeight="1"/>
    <row r="141" s="21" customFormat="1" ht="30" customHeight="1"/>
    <row r="142" s="21" customFormat="1" ht="30" customHeight="1"/>
    <row r="143" s="21" customFormat="1" ht="30" customHeight="1"/>
    <row r="144" s="21" customFormat="1" ht="30" customHeight="1"/>
    <row r="145" s="21" customFormat="1" ht="30" customHeight="1"/>
    <row r="146" s="21" customFormat="1" ht="30" customHeight="1"/>
    <row r="147" s="21" customFormat="1" ht="30" customHeight="1"/>
    <row r="148" s="21" customFormat="1" ht="30" customHeight="1"/>
    <row r="149" s="21" customFormat="1" ht="30" customHeight="1"/>
    <row r="150" s="21" customFormat="1" ht="30" customHeight="1"/>
    <row r="151" s="21" customFormat="1" ht="30" customHeight="1"/>
    <row r="152" s="21" customFormat="1" ht="30" customHeight="1"/>
    <row r="153" s="21" customFormat="1" ht="30" customHeight="1"/>
    <row r="154" s="21" customFormat="1" ht="30" customHeight="1"/>
    <row r="155" s="21" customFormat="1" ht="30" customHeight="1"/>
    <row r="156" s="21" customFormat="1" ht="30" customHeight="1"/>
    <row r="157" s="21" customFormat="1" ht="30" customHeight="1"/>
    <row r="158" s="21" customFormat="1" ht="30" customHeight="1"/>
    <row r="159" s="21" customFormat="1" ht="30" customHeight="1"/>
    <row r="160" s="21" customFormat="1" ht="30" customHeight="1"/>
    <row r="161" s="21" customFormat="1" ht="30" customHeight="1"/>
    <row r="162" s="21" customFormat="1" ht="30" customHeight="1"/>
    <row r="163" s="21" customFormat="1" ht="30" customHeight="1"/>
    <row r="164" s="21" customFormat="1" ht="30" customHeight="1"/>
    <row r="165" s="21" customFormat="1" ht="30" customHeight="1"/>
    <row r="166" s="21" customFormat="1" ht="30" customHeight="1"/>
    <row r="167" s="21" customFormat="1" ht="30" customHeight="1"/>
    <row r="168" s="21" customFormat="1" ht="30" customHeight="1"/>
    <row r="169" s="21" customFormat="1" ht="30" customHeight="1"/>
    <row r="170" s="21" customFormat="1" ht="30" customHeight="1"/>
    <row r="171" s="21" customFormat="1" ht="30" customHeight="1"/>
    <row r="172" s="21" customFormat="1" ht="30" customHeight="1"/>
    <row r="173" s="21" customFormat="1" ht="30" customHeight="1"/>
    <row r="174" s="21" customFormat="1" ht="30" customHeight="1"/>
    <row r="175" s="21" customFormat="1" ht="30" customHeight="1"/>
    <row r="176" s="21" customFormat="1" ht="30" customHeight="1"/>
    <row r="177" s="21" customFormat="1" ht="30" customHeight="1"/>
    <row r="178" s="21" customFormat="1" ht="30" customHeight="1"/>
    <row r="179" s="21" customFormat="1" ht="30" customHeight="1"/>
    <row r="180" s="21" customFormat="1" ht="30" customHeight="1"/>
    <row r="181" s="21" customFormat="1" ht="30" customHeight="1"/>
    <row r="182" s="21" customFormat="1" ht="30" customHeight="1"/>
    <row r="183" s="21" customFormat="1" ht="30" customHeight="1"/>
    <row r="184" s="21" customFormat="1" ht="30" customHeight="1"/>
    <row r="185" s="21" customFormat="1" ht="30" customHeight="1"/>
    <row r="186" s="21" customFormat="1" ht="30" customHeight="1"/>
    <row r="187" s="21" customFormat="1" ht="30" customHeight="1"/>
    <row r="188" s="21" customFormat="1" ht="30" customHeight="1"/>
    <row r="189" s="21" customFormat="1" ht="30" customHeight="1"/>
    <row r="190" s="21" customFormat="1" ht="30" customHeight="1"/>
    <row r="191" s="21" customFormat="1" ht="30" customHeight="1"/>
    <row r="192" s="21" customFormat="1" ht="30" customHeight="1"/>
    <row r="193" s="21" customFormat="1" ht="30" customHeight="1"/>
    <row r="194" s="21" customFormat="1" ht="30" customHeight="1"/>
    <row r="195" s="21" customFormat="1" ht="30" customHeight="1"/>
    <row r="196" s="21" customFormat="1" ht="30" customHeight="1"/>
    <row r="197" s="21" customFormat="1" ht="30" customHeight="1"/>
  </sheetData>
  <mergeCells count="2">
    <mergeCell ref="B1:C1"/>
    <mergeCell ref="B7:C7"/>
  </mergeCells>
  <conditionalFormatting sqref="B3:C3">
    <cfRule type="containsBlanks" dxfId="4" priority="1">
      <formula>LEN(TRIM(B3))=0</formula>
    </cfRule>
  </conditionalFormatting>
  <hyperlinks>
    <hyperlink ref="B7:C7" r:id="rId1" display="*Land types that should be included are listed in the NSC Program Guide Step 3." xr:uid="{63B8C7B7-DA14-4B77-9E24-811D1FCDD29A}"/>
  </hyperlinks>
  <printOptions horizontalCentered="1"/>
  <pageMargins left="0.25" right="0.25" top="0.75" bottom="0.75" header="0.3" footer="0.3"/>
  <pageSetup fitToHeight="0" orientation="landscape" r:id="rId2"/>
  <headerFooter differentFirst="1">
    <oddFooter>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15798-D365-4D3B-B5CB-FF23E9DCB20A}">
  <sheetPr codeName="Sheet8">
    <tabColor theme="6" tint="-0.249977111117893"/>
    <pageSetUpPr autoPageBreaks="0" fitToPage="1"/>
  </sheetPr>
  <dimension ref="A1:F151"/>
  <sheetViews>
    <sheetView showGridLines="0" zoomScaleNormal="100" zoomScaleSheetLayoutView="85" workbookViewId="0">
      <selection activeCell="D3" sqref="D3"/>
    </sheetView>
  </sheetViews>
  <sheetFormatPr defaultColWidth="8.5859375" defaultRowHeight="30" customHeight="1"/>
  <cols>
    <col min="1" max="1" width="5.05859375" customWidth="1"/>
    <col min="2" max="6" width="24.05859375" customWidth="1"/>
  </cols>
  <sheetData>
    <row r="1" spans="1:6" s="21" customFormat="1" ht="90" customHeight="1" thickBot="1">
      <c r="A1" s="33"/>
      <c r="B1" s="129" t="s">
        <v>67</v>
      </c>
      <c r="C1" s="149"/>
      <c r="D1" s="149"/>
      <c r="E1" s="149"/>
      <c r="F1" s="149"/>
    </row>
    <row r="2" spans="1:6" s="21" customFormat="1" ht="93.65" customHeight="1">
      <c r="A2" s="33"/>
      <c r="B2" s="75" t="s">
        <v>47</v>
      </c>
      <c r="C2" s="156" t="s">
        <v>68</v>
      </c>
      <c r="D2" s="156"/>
      <c r="E2" s="156"/>
      <c r="F2" s="156"/>
    </row>
    <row r="3" spans="1:6" s="35" customFormat="1" ht="44.5" customHeight="1">
      <c r="A3" s="33"/>
      <c r="B3" s="118" t="s">
        <v>108</v>
      </c>
      <c r="C3" s="102" t="str">
        <f>IF(ISBLANK('Nitrogen Source Summary'!C7),"0",'Nitrogen Source Summary'!C7)</f>
        <v>0</v>
      </c>
      <c r="D3" s="117" t="s">
        <v>86</v>
      </c>
      <c r="E3" s="107"/>
      <c r="F3" s="116" t="s">
        <v>25</v>
      </c>
    </row>
    <row r="4" spans="1:6" s="26" customFormat="1" ht="38.5" customHeight="1">
      <c r="A4" s="44"/>
      <c r="B4" s="80" t="s">
        <v>26</v>
      </c>
      <c r="C4" s="81" t="s">
        <v>27</v>
      </c>
      <c r="D4" s="81" t="s">
        <v>11</v>
      </c>
      <c r="E4" s="82" t="s">
        <v>28</v>
      </c>
      <c r="F4" s="81" t="s">
        <v>29</v>
      </c>
    </row>
    <row r="5" spans="1:6" s="21" customFormat="1" ht="18.45">
      <c r="A5" s="33"/>
      <c r="B5" s="61"/>
      <c r="C5" s="57"/>
      <c r="D5" s="57"/>
      <c r="E5" s="57"/>
      <c r="F5" s="57"/>
    </row>
    <row r="6" spans="1:6" s="21" customFormat="1" ht="18.45">
      <c r="A6" s="33"/>
      <c r="B6" s="61"/>
      <c r="C6" s="57"/>
      <c r="D6" s="57"/>
      <c r="E6" s="57"/>
      <c r="F6" s="57"/>
    </row>
    <row r="7" spans="1:6" s="21" customFormat="1" ht="18.45">
      <c r="A7" s="33"/>
      <c r="B7" s="61"/>
      <c r="C7" s="57"/>
      <c r="D7" s="57"/>
      <c r="E7" s="57"/>
      <c r="F7" s="57"/>
    </row>
    <row r="8" spans="1:6" s="21" customFormat="1" ht="18.45">
      <c r="A8" s="33"/>
      <c r="B8" s="61"/>
      <c r="C8" s="57"/>
      <c r="D8" s="57"/>
      <c r="E8" s="57"/>
      <c r="F8" s="57"/>
    </row>
    <row r="9" spans="1:6" s="21" customFormat="1" ht="18.45">
      <c r="A9" s="33"/>
      <c r="B9" s="61"/>
      <c r="C9" s="57"/>
      <c r="D9" s="57"/>
      <c r="E9" s="57"/>
      <c r="F9" s="57"/>
    </row>
    <row r="10" spans="1:6" s="21" customFormat="1" ht="18.45">
      <c r="A10" s="33"/>
      <c r="B10" s="61"/>
      <c r="C10" s="57"/>
      <c r="D10" s="57"/>
      <c r="E10" s="57"/>
      <c r="F10" s="57"/>
    </row>
    <row r="11" spans="1:6" s="21" customFormat="1" ht="18.45">
      <c r="A11" s="33"/>
      <c r="B11" s="61"/>
      <c r="C11" s="57"/>
      <c r="D11" s="57"/>
      <c r="E11" s="57"/>
      <c r="F11" s="57"/>
    </row>
    <row r="12" spans="1:6" s="21" customFormat="1" ht="18.45">
      <c r="A12" s="33"/>
      <c r="B12" s="61"/>
      <c r="C12" s="57"/>
      <c r="D12" s="57"/>
      <c r="E12" s="57"/>
      <c r="F12" s="57"/>
    </row>
    <row r="13" spans="1:6" s="21" customFormat="1" ht="18.45">
      <c r="A13" s="33"/>
      <c r="B13" s="61"/>
      <c r="C13" s="57"/>
      <c r="D13" s="57"/>
      <c r="E13" s="57"/>
      <c r="F13" s="57"/>
    </row>
    <row r="14" spans="1:6" s="21" customFormat="1" ht="18.45">
      <c r="A14" s="33"/>
      <c r="B14" s="62"/>
      <c r="C14" s="63"/>
      <c r="D14" s="63"/>
      <c r="E14" s="63"/>
      <c r="F14" s="63"/>
    </row>
    <row r="15" spans="1:6" s="21" customFormat="1" ht="30" customHeight="1"/>
    <row r="16" spans="1:6" s="21" customFormat="1" ht="30" customHeight="1"/>
    <row r="17" s="21" customFormat="1" ht="30" customHeight="1"/>
    <row r="18" s="21" customFormat="1" ht="30" customHeight="1"/>
    <row r="19" s="21" customFormat="1" ht="30" customHeight="1"/>
    <row r="20" s="21" customFormat="1" ht="30" customHeight="1"/>
    <row r="21" s="21" customFormat="1" ht="30" customHeight="1"/>
    <row r="22" s="21" customFormat="1" ht="30" customHeight="1"/>
    <row r="23" s="21" customFormat="1" ht="30" customHeight="1"/>
    <row r="24" s="21" customFormat="1" ht="30" customHeight="1"/>
    <row r="25" s="21" customFormat="1" ht="30" customHeight="1"/>
    <row r="26" s="21" customFormat="1" ht="30" customHeight="1"/>
    <row r="27" s="21" customFormat="1" ht="30" customHeight="1"/>
    <row r="28" s="21" customFormat="1" ht="30" customHeight="1"/>
    <row r="29" s="21" customFormat="1" ht="30" customHeight="1"/>
    <row r="30" s="21" customFormat="1" ht="30" customHeight="1"/>
    <row r="31" s="21" customFormat="1" ht="30" customHeight="1"/>
    <row r="32" s="21" customFormat="1" ht="30" customHeight="1"/>
    <row r="33" s="21" customFormat="1" ht="30" customHeight="1"/>
    <row r="34" s="21" customFormat="1" ht="30" customHeight="1"/>
    <row r="35" s="21" customFormat="1" ht="30" customHeight="1"/>
    <row r="36" s="21" customFormat="1" ht="30" customHeight="1"/>
    <row r="37" s="21" customFormat="1" ht="30" customHeight="1"/>
    <row r="38" s="21" customFormat="1" ht="30" customHeight="1"/>
    <row r="39" s="21" customFormat="1" ht="30" customHeight="1"/>
    <row r="40" s="21" customFormat="1" ht="30" customHeight="1"/>
    <row r="41" s="21" customFormat="1" ht="30" customHeight="1"/>
    <row r="42" s="21" customFormat="1" ht="30" customHeight="1"/>
    <row r="43" s="21" customFormat="1" ht="30" customHeight="1"/>
    <row r="44" s="21" customFormat="1" ht="30" customHeight="1"/>
    <row r="45" s="21" customFormat="1" ht="30" customHeight="1"/>
    <row r="46" s="21" customFormat="1" ht="30" customHeight="1"/>
    <row r="47" s="21" customFormat="1" ht="30" customHeight="1"/>
    <row r="48" s="21" customFormat="1" ht="30" customHeight="1"/>
    <row r="49" s="21" customFormat="1" ht="30" customHeight="1"/>
    <row r="50" s="21" customFormat="1" ht="30" customHeight="1"/>
    <row r="51" s="21" customFormat="1" ht="30" customHeight="1"/>
    <row r="52" s="21" customFormat="1" ht="30" customHeight="1"/>
    <row r="53" s="21" customFormat="1" ht="30" customHeight="1"/>
    <row r="54" s="21" customFormat="1" ht="30" customHeight="1"/>
    <row r="55" s="21" customFormat="1" ht="30" customHeight="1"/>
    <row r="56" s="21" customFormat="1" ht="30" customHeight="1"/>
    <row r="57" s="21" customFormat="1" ht="30" customHeight="1"/>
    <row r="58" s="21" customFormat="1" ht="30" customHeight="1"/>
    <row r="59" s="21" customFormat="1" ht="30" customHeight="1"/>
    <row r="60" s="21" customFormat="1" ht="30" customHeight="1"/>
    <row r="61" s="21" customFormat="1" ht="30" customHeight="1"/>
    <row r="62" s="21" customFormat="1" ht="30" customHeight="1"/>
    <row r="63" s="21" customFormat="1" ht="30" customHeight="1"/>
    <row r="64" s="21" customFormat="1" ht="30" customHeight="1"/>
    <row r="65" s="21" customFormat="1" ht="30" customHeight="1"/>
    <row r="66" s="21" customFormat="1" ht="30" customHeight="1"/>
    <row r="67" s="21" customFormat="1" ht="30" customHeight="1"/>
    <row r="68" s="21" customFormat="1" ht="30" customHeight="1"/>
    <row r="69" s="21" customFormat="1" ht="30" customHeight="1"/>
    <row r="70" s="21" customFormat="1" ht="30" customHeight="1"/>
    <row r="71" s="21" customFormat="1" ht="30" customHeight="1"/>
    <row r="72" s="21" customFormat="1" ht="30" customHeight="1"/>
    <row r="73" s="21" customFormat="1" ht="30" customHeight="1"/>
    <row r="74" s="21" customFormat="1" ht="30" customHeight="1"/>
    <row r="75" s="21" customFormat="1" ht="30" customHeight="1"/>
    <row r="76" s="21" customFormat="1" ht="30" customHeight="1"/>
    <row r="77" s="21" customFormat="1" ht="30" customHeight="1"/>
    <row r="78" s="21" customFormat="1" ht="30" customHeight="1"/>
    <row r="79" s="21" customFormat="1" ht="30" customHeight="1"/>
    <row r="80" s="21" customFormat="1" ht="30" customHeight="1"/>
    <row r="81" s="21" customFormat="1" ht="30" customHeight="1"/>
    <row r="82" s="21" customFormat="1" ht="30" customHeight="1"/>
    <row r="83" s="21" customFormat="1" ht="30" customHeight="1"/>
    <row r="84" s="21" customFormat="1" ht="30" customHeight="1"/>
    <row r="85" s="21" customFormat="1" ht="30" customHeight="1"/>
    <row r="86" s="21" customFormat="1" ht="30" customHeight="1"/>
    <row r="87" s="21" customFormat="1" ht="30" customHeight="1"/>
    <row r="88" s="21" customFormat="1" ht="30" customHeight="1"/>
    <row r="89" s="21" customFormat="1" ht="30" customHeight="1"/>
    <row r="90" s="21" customFormat="1" ht="30" customHeight="1"/>
    <row r="91" s="21" customFormat="1" ht="30" customHeight="1"/>
    <row r="92" s="21" customFormat="1" ht="30" customHeight="1"/>
    <row r="93" s="21" customFormat="1" ht="30" customHeight="1"/>
    <row r="94" s="21" customFormat="1" ht="30" customHeight="1"/>
    <row r="95" s="21" customFormat="1" ht="30" customHeight="1"/>
    <row r="96" s="21" customFormat="1" ht="30" customHeight="1"/>
    <row r="97" s="21" customFormat="1" ht="30" customHeight="1"/>
    <row r="98" s="21" customFormat="1" ht="30" customHeight="1"/>
    <row r="99" s="21" customFormat="1" ht="30" customHeight="1"/>
    <row r="100" s="21" customFormat="1" ht="30" customHeight="1"/>
    <row r="101" s="21" customFormat="1" ht="30" customHeight="1"/>
    <row r="102" s="21" customFormat="1" ht="30" customHeight="1"/>
    <row r="103" s="21" customFormat="1" ht="30" customHeight="1"/>
    <row r="104" s="21" customFormat="1" ht="30" customHeight="1"/>
    <row r="105" s="21" customFormat="1" ht="30" customHeight="1"/>
    <row r="106" s="21" customFormat="1" ht="30" customHeight="1"/>
    <row r="107" s="21" customFormat="1" ht="30" customHeight="1"/>
    <row r="108" s="21" customFormat="1" ht="30" customHeight="1"/>
    <row r="109" s="21" customFormat="1" ht="30" customHeight="1"/>
    <row r="110" s="21" customFormat="1" ht="30" customHeight="1"/>
    <row r="111" s="21" customFormat="1" ht="30" customHeight="1"/>
    <row r="112" s="21" customFormat="1" ht="30" customHeight="1"/>
    <row r="113" s="21" customFormat="1" ht="30" customHeight="1"/>
    <row r="114" s="21" customFormat="1" ht="30" customHeight="1"/>
    <row r="115" s="21" customFormat="1" ht="30" customHeight="1"/>
    <row r="116" s="21" customFormat="1" ht="30" customHeight="1"/>
    <row r="117" s="21" customFormat="1" ht="30" customHeight="1"/>
    <row r="118" s="21" customFormat="1" ht="30" customHeight="1"/>
    <row r="119" s="21" customFormat="1" ht="30" customHeight="1"/>
    <row r="120" s="21" customFormat="1" ht="30" customHeight="1"/>
    <row r="121" s="21" customFormat="1" ht="30" customHeight="1"/>
    <row r="122" s="21" customFormat="1" ht="30" customHeight="1"/>
    <row r="123" s="21" customFormat="1" ht="30" customHeight="1"/>
    <row r="124" s="21" customFormat="1" ht="30" customHeight="1"/>
    <row r="125" s="21" customFormat="1" ht="30" customHeight="1"/>
    <row r="126" s="21" customFormat="1" ht="30" customHeight="1"/>
    <row r="127" s="21" customFormat="1" ht="30" customHeight="1"/>
    <row r="128" s="21" customFormat="1" ht="30" customHeight="1"/>
    <row r="129" s="21" customFormat="1" ht="30" customHeight="1"/>
    <row r="130" s="21" customFormat="1" ht="30" customHeight="1"/>
    <row r="131" s="21" customFormat="1" ht="30" customHeight="1"/>
    <row r="132" s="21" customFormat="1" ht="30" customHeight="1"/>
    <row r="133" s="21" customFormat="1" ht="30" customHeight="1"/>
    <row r="134" s="21" customFormat="1" ht="30" customHeight="1"/>
    <row r="135" s="21" customFormat="1" ht="30" customHeight="1"/>
    <row r="136" s="21" customFormat="1" ht="30" customHeight="1"/>
    <row r="137" s="21" customFormat="1" ht="30" customHeight="1"/>
    <row r="138" s="21" customFormat="1" ht="30" customHeight="1"/>
    <row r="139" s="21" customFormat="1" ht="30" customHeight="1"/>
    <row r="140" s="21" customFormat="1" ht="30" customHeight="1"/>
    <row r="141" s="21" customFormat="1" ht="30" customHeight="1"/>
    <row r="142" s="21" customFormat="1" ht="30" customHeight="1"/>
    <row r="143" s="21" customFormat="1" ht="30" customHeight="1"/>
    <row r="144" s="21" customFormat="1" ht="30" customHeight="1"/>
    <row r="145" s="21" customFormat="1" ht="30" customHeight="1"/>
    <row r="146" s="21" customFormat="1" ht="30" customHeight="1"/>
    <row r="147" s="21" customFormat="1" ht="30" customHeight="1"/>
    <row r="148" s="21" customFormat="1" ht="30" customHeight="1"/>
    <row r="149" s="21" customFormat="1" ht="30" customHeight="1"/>
    <row r="150" s="21" customFormat="1" ht="30" customHeight="1"/>
    <row r="151" s="21" customFormat="1" ht="30" customHeight="1"/>
  </sheetData>
  <mergeCells count="2">
    <mergeCell ref="B1:F1"/>
    <mergeCell ref="C2:F2"/>
  </mergeCells>
  <conditionalFormatting sqref="B3:C3">
    <cfRule type="containsBlanks" dxfId="3" priority="2">
      <formula>LEN(TRIM(B3))=0</formula>
    </cfRule>
  </conditionalFormatting>
  <dataValidations count="1">
    <dataValidation allowBlank="1" showInputMessage="1" showErrorMessage="1" prompt="Input total area of golf courses here." sqref="E3" xr:uid="{E823B583-3BC6-4FFB-A7F6-5C03BEBF2282}"/>
  </dataValidations>
  <printOptions horizontalCentered="1"/>
  <pageMargins left="0.25" right="0.25" top="0.75" bottom="0.75" header="0.3" footer="0.3"/>
  <pageSetup scale="65" fitToHeight="0" orientation="landscape" r:id="rId1"/>
  <headerFooter differentFirst="1">
    <oddFooter>Page &amp;P of &amp;N</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208296-3A04-4623-A5CD-ED31EF16D9D9}">
  <sheetPr codeName="Sheet9">
    <tabColor theme="6" tint="-0.249977111117893"/>
    <pageSetUpPr autoPageBreaks="0" fitToPage="1"/>
  </sheetPr>
  <dimension ref="A1:H153"/>
  <sheetViews>
    <sheetView showGridLines="0" zoomScaleNormal="100" zoomScaleSheetLayoutView="70" workbookViewId="0">
      <selection activeCell="B3" sqref="B3"/>
    </sheetView>
  </sheetViews>
  <sheetFormatPr defaultColWidth="8.5859375" defaultRowHeight="30" customHeight="1"/>
  <cols>
    <col min="1" max="1" width="3.5859375" customWidth="1"/>
    <col min="2" max="2" width="24" customWidth="1"/>
    <col min="3" max="3" width="14.5859375" customWidth="1"/>
    <col min="4" max="4" width="18.9375" customWidth="1"/>
    <col min="5" max="5" width="15.05859375" customWidth="1"/>
    <col min="6" max="6" width="14.5859375" customWidth="1"/>
    <col min="7" max="7" width="15" customWidth="1"/>
    <col min="8" max="8" width="24" customWidth="1"/>
  </cols>
  <sheetData>
    <row r="1" spans="1:8" s="21" customFormat="1" ht="90" customHeight="1" thickBot="1">
      <c r="A1" s="23"/>
      <c r="B1" s="129" t="s">
        <v>69</v>
      </c>
      <c r="C1" s="149"/>
      <c r="D1" s="149"/>
      <c r="E1" s="149"/>
      <c r="F1" s="149"/>
      <c r="G1" s="149"/>
      <c r="H1" s="149"/>
    </row>
    <row r="2" spans="1:8" s="21" customFormat="1" ht="87" customHeight="1">
      <c r="A2" s="23"/>
      <c r="B2" s="75" t="s">
        <v>47</v>
      </c>
      <c r="C2" s="156" t="s">
        <v>70</v>
      </c>
      <c r="D2" s="156"/>
      <c r="E2" s="156"/>
      <c r="F2" s="156"/>
      <c r="G2" s="156"/>
      <c r="H2" s="156"/>
    </row>
    <row r="3" spans="1:8" s="35" customFormat="1" ht="44.5" customHeight="1">
      <c r="A3" s="23"/>
      <c r="B3" s="115" t="s">
        <v>108</v>
      </c>
      <c r="C3" s="102" t="str">
        <f>IF(ISBLANK('Nitrogen Source Summary'!C8),"0",'Nitrogen Source Summary'!C8)</f>
        <v>0</v>
      </c>
      <c r="D3" s="157" t="s">
        <v>87</v>
      </c>
      <c r="E3" s="157"/>
      <c r="F3" s="157"/>
      <c r="G3" s="111"/>
      <c r="H3" s="114" t="s">
        <v>30</v>
      </c>
    </row>
    <row r="4" spans="1:8" s="26" customFormat="1" ht="52" customHeight="1">
      <c r="A4" s="25"/>
      <c r="B4" s="83" t="s">
        <v>10</v>
      </c>
      <c r="C4" s="84" t="s">
        <v>31</v>
      </c>
      <c r="D4" s="84" t="s">
        <v>32</v>
      </c>
      <c r="E4" s="84" t="s">
        <v>33</v>
      </c>
      <c r="F4" s="84" t="s">
        <v>34</v>
      </c>
      <c r="G4" s="84" t="s">
        <v>35</v>
      </c>
      <c r="H4" s="84" t="s">
        <v>36</v>
      </c>
    </row>
    <row r="5" spans="1:8" s="21" customFormat="1" ht="18.45">
      <c r="A5" s="23"/>
      <c r="B5" s="87"/>
      <c r="C5" s="88"/>
      <c r="D5" s="88"/>
      <c r="E5" s="88"/>
      <c r="F5" s="88"/>
      <c r="G5" s="88"/>
      <c r="H5" s="89"/>
    </row>
    <row r="6" spans="1:8" s="21" customFormat="1" ht="18.45">
      <c r="A6" s="23"/>
      <c r="B6" s="87"/>
      <c r="C6" s="88"/>
      <c r="D6" s="88"/>
      <c r="E6" s="88"/>
      <c r="F6" s="88"/>
      <c r="G6" s="88"/>
      <c r="H6" s="89"/>
    </row>
    <row r="7" spans="1:8" s="21" customFormat="1" ht="18.45">
      <c r="B7" s="87"/>
      <c r="C7" s="88"/>
      <c r="D7" s="88"/>
      <c r="E7" s="88"/>
      <c r="F7" s="88"/>
      <c r="G7" s="88"/>
      <c r="H7" s="89"/>
    </row>
    <row r="8" spans="1:8" s="21" customFormat="1" ht="18.45">
      <c r="B8" s="87"/>
      <c r="C8" s="88"/>
      <c r="D8" s="88"/>
      <c r="E8" s="88"/>
      <c r="F8" s="88"/>
      <c r="G8" s="88"/>
      <c r="H8" s="89"/>
    </row>
    <row r="9" spans="1:8" s="21" customFormat="1" ht="18.45">
      <c r="B9" s="87"/>
      <c r="C9" s="88"/>
      <c r="D9" s="88"/>
      <c r="E9" s="88"/>
      <c r="F9" s="88"/>
      <c r="G9" s="88"/>
      <c r="H9" s="89"/>
    </row>
    <row r="10" spans="1:8" s="21" customFormat="1" ht="18.45">
      <c r="B10" s="87"/>
      <c r="C10" s="88"/>
      <c r="D10" s="88"/>
      <c r="E10" s="88"/>
      <c r="F10" s="88"/>
      <c r="G10" s="88"/>
      <c r="H10" s="89"/>
    </row>
    <row r="11" spans="1:8" s="21" customFormat="1" ht="18.45">
      <c r="B11" s="87"/>
      <c r="C11" s="88"/>
      <c r="D11" s="88"/>
      <c r="E11" s="88"/>
      <c r="F11" s="88"/>
      <c r="G11" s="88"/>
      <c r="H11" s="89"/>
    </row>
    <row r="12" spans="1:8" s="21" customFormat="1" ht="18.45">
      <c r="B12" s="87"/>
      <c r="C12" s="88"/>
      <c r="D12" s="88"/>
      <c r="E12" s="88"/>
      <c r="F12" s="88"/>
      <c r="G12" s="88"/>
      <c r="H12" s="89"/>
    </row>
    <row r="13" spans="1:8" s="21" customFormat="1" ht="18.45">
      <c r="B13" s="87"/>
      <c r="C13" s="88"/>
      <c r="D13" s="88"/>
      <c r="E13" s="88"/>
      <c r="F13" s="88"/>
      <c r="G13" s="88"/>
      <c r="H13" s="89"/>
    </row>
    <row r="14" spans="1:8" s="21" customFormat="1" ht="18.45">
      <c r="B14" s="90"/>
      <c r="C14" s="91"/>
      <c r="D14" s="91"/>
      <c r="E14" s="91"/>
      <c r="F14" s="91"/>
      <c r="G14" s="91"/>
      <c r="H14" s="92"/>
    </row>
    <row r="15" spans="1:8" s="21" customFormat="1" ht="30" customHeight="1"/>
    <row r="16" spans="1:8" s="21" customFormat="1" ht="30" customHeight="1"/>
    <row r="17" s="21" customFormat="1" ht="30" customHeight="1"/>
    <row r="18" s="21" customFormat="1" ht="30" customHeight="1"/>
    <row r="19" s="21" customFormat="1" ht="30" customHeight="1"/>
    <row r="20" s="21" customFormat="1" ht="30" customHeight="1"/>
    <row r="21" s="21" customFormat="1" ht="30" customHeight="1"/>
    <row r="22" s="21" customFormat="1" ht="30" customHeight="1"/>
    <row r="23" s="21" customFormat="1" ht="30" customHeight="1"/>
    <row r="24" s="21" customFormat="1" ht="30" customHeight="1"/>
    <row r="25" s="21" customFormat="1" ht="30" customHeight="1"/>
    <row r="26" s="21" customFormat="1" ht="30" customHeight="1"/>
    <row r="27" s="21" customFormat="1" ht="30" customHeight="1"/>
    <row r="28" s="21" customFormat="1" ht="30" customHeight="1"/>
    <row r="29" s="21" customFormat="1" ht="30" customHeight="1"/>
    <row r="30" s="21" customFormat="1" ht="30" customHeight="1"/>
    <row r="31" s="21" customFormat="1" ht="30" customHeight="1"/>
    <row r="32" s="21" customFormat="1" ht="30" customHeight="1"/>
    <row r="33" s="21" customFormat="1" ht="30" customHeight="1"/>
    <row r="34" s="21" customFormat="1" ht="30" customHeight="1"/>
    <row r="35" s="21" customFormat="1" ht="30" customHeight="1"/>
    <row r="36" s="21" customFormat="1" ht="30" customHeight="1"/>
    <row r="37" s="21" customFormat="1" ht="30" customHeight="1"/>
    <row r="38" s="21" customFormat="1" ht="30" customHeight="1"/>
    <row r="39" s="21" customFormat="1" ht="30" customHeight="1"/>
    <row r="40" s="21" customFormat="1" ht="30" customHeight="1"/>
    <row r="41" s="21" customFormat="1" ht="30" customHeight="1"/>
    <row r="42" s="21" customFormat="1" ht="30" customHeight="1"/>
    <row r="43" s="21" customFormat="1" ht="30" customHeight="1"/>
    <row r="44" s="21" customFormat="1" ht="30" customHeight="1"/>
    <row r="45" s="21" customFormat="1" ht="30" customHeight="1"/>
    <row r="46" s="21" customFormat="1" ht="30" customHeight="1"/>
    <row r="47" s="21" customFormat="1" ht="30" customHeight="1"/>
    <row r="48" s="21" customFormat="1" ht="30" customHeight="1"/>
    <row r="49" s="21" customFormat="1" ht="30" customHeight="1"/>
    <row r="50" s="21" customFormat="1" ht="30" customHeight="1"/>
    <row r="51" s="21" customFormat="1" ht="30" customHeight="1"/>
    <row r="52" s="21" customFormat="1" ht="30" customHeight="1"/>
    <row r="53" s="21" customFormat="1" ht="30" customHeight="1"/>
    <row r="54" s="21" customFormat="1" ht="30" customHeight="1"/>
    <row r="55" s="21" customFormat="1" ht="30" customHeight="1"/>
    <row r="56" s="21" customFormat="1" ht="30" customHeight="1"/>
    <row r="57" s="21" customFormat="1" ht="30" customHeight="1"/>
    <row r="58" s="21" customFormat="1" ht="30" customHeight="1"/>
    <row r="59" s="21" customFormat="1" ht="30" customHeight="1"/>
    <row r="60" s="21" customFormat="1" ht="30" customHeight="1"/>
    <row r="61" s="21" customFormat="1" ht="30" customHeight="1"/>
    <row r="62" s="21" customFormat="1" ht="30" customHeight="1"/>
    <row r="63" s="21" customFormat="1" ht="30" customHeight="1"/>
    <row r="64" s="21" customFormat="1" ht="30" customHeight="1"/>
    <row r="65" s="21" customFormat="1" ht="30" customHeight="1"/>
    <row r="66" s="21" customFormat="1" ht="30" customHeight="1"/>
    <row r="67" s="21" customFormat="1" ht="30" customHeight="1"/>
    <row r="68" s="21" customFormat="1" ht="30" customHeight="1"/>
    <row r="69" s="21" customFormat="1" ht="30" customHeight="1"/>
    <row r="70" s="21" customFormat="1" ht="30" customHeight="1"/>
    <row r="71" s="21" customFormat="1" ht="30" customHeight="1"/>
    <row r="72" s="21" customFormat="1" ht="30" customHeight="1"/>
    <row r="73" s="21" customFormat="1" ht="30" customHeight="1"/>
    <row r="74" s="21" customFormat="1" ht="30" customHeight="1"/>
    <row r="75" s="21" customFormat="1" ht="30" customHeight="1"/>
    <row r="76" s="21" customFormat="1" ht="30" customHeight="1"/>
    <row r="77" s="21" customFormat="1" ht="30" customHeight="1"/>
    <row r="78" s="21" customFormat="1" ht="30" customHeight="1"/>
    <row r="79" s="21" customFormat="1" ht="30" customHeight="1"/>
    <row r="80" s="21" customFormat="1" ht="30" customHeight="1"/>
    <row r="81" s="21" customFormat="1" ht="30" customHeight="1"/>
    <row r="82" s="21" customFormat="1" ht="30" customHeight="1"/>
    <row r="83" s="21" customFormat="1" ht="30" customHeight="1"/>
    <row r="84" s="21" customFormat="1" ht="30" customHeight="1"/>
    <row r="85" s="21" customFormat="1" ht="30" customHeight="1"/>
    <row r="86" s="21" customFormat="1" ht="30" customHeight="1"/>
    <row r="87" s="21" customFormat="1" ht="30" customHeight="1"/>
    <row r="88" s="21" customFormat="1" ht="30" customHeight="1"/>
    <row r="89" s="21" customFormat="1" ht="30" customHeight="1"/>
    <row r="90" s="21" customFormat="1" ht="30" customHeight="1"/>
    <row r="91" s="21" customFormat="1" ht="30" customHeight="1"/>
    <row r="92" s="21" customFormat="1" ht="30" customHeight="1"/>
    <row r="93" s="21" customFormat="1" ht="30" customHeight="1"/>
    <row r="94" s="21" customFormat="1" ht="30" customHeight="1"/>
    <row r="95" s="21" customFormat="1" ht="30" customHeight="1"/>
    <row r="96" s="21" customFormat="1" ht="30" customHeight="1"/>
    <row r="97" s="21" customFormat="1" ht="30" customHeight="1"/>
    <row r="98" s="21" customFormat="1" ht="30" customHeight="1"/>
    <row r="99" s="21" customFormat="1" ht="30" customHeight="1"/>
    <row r="100" s="21" customFormat="1" ht="30" customHeight="1"/>
    <row r="101" s="21" customFormat="1" ht="30" customHeight="1"/>
    <row r="102" s="21" customFormat="1" ht="30" customHeight="1"/>
    <row r="103" s="21" customFormat="1" ht="30" customHeight="1"/>
    <row r="104" s="21" customFormat="1" ht="30" customHeight="1"/>
    <row r="105" s="21" customFormat="1" ht="30" customHeight="1"/>
    <row r="106" s="21" customFormat="1" ht="30" customHeight="1"/>
    <row r="107" s="21" customFormat="1" ht="30" customHeight="1"/>
    <row r="108" s="21" customFormat="1" ht="30" customHeight="1"/>
    <row r="109" s="21" customFormat="1" ht="30" customHeight="1"/>
    <row r="110" s="21" customFormat="1" ht="30" customHeight="1"/>
    <row r="111" s="21" customFormat="1" ht="30" customHeight="1"/>
    <row r="112" s="21" customFormat="1" ht="30" customHeight="1"/>
    <row r="113" s="21" customFormat="1" ht="30" customHeight="1"/>
    <row r="114" s="21" customFormat="1" ht="30" customHeight="1"/>
    <row r="115" s="21" customFormat="1" ht="30" customHeight="1"/>
    <row r="116" s="21" customFormat="1" ht="30" customHeight="1"/>
    <row r="117" s="21" customFormat="1" ht="30" customHeight="1"/>
    <row r="118" s="21" customFormat="1" ht="30" customHeight="1"/>
    <row r="119" s="21" customFormat="1" ht="30" customHeight="1"/>
    <row r="120" s="21" customFormat="1" ht="30" customHeight="1"/>
    <row r="121" s="21" customFormat="1" ht="30" customHeight="1"/>
    <row r="122" s="21" customFormat="1" ht="30" customHeight="1"/>
    <row r="123" s="21" customFormat="1" ht="30" customHeight="1"/>
    <row r="124" s="21" customFormat="1" ht="30" customHeight="1"/>
    <row r="125" s="21" customFormat="1" ht="30" customHeight="1"/>
    <row r="126" s="21" customFormat="1" ht="30" customHeight="1"/>
    <row r="127" s="21" customFormat="1" ht="30" customHeight="1"/>
    <row r="128" s="21" customFormat="1" ht="30" customHeight="1"/>
    <row r="129" s="21" customFormat="1" ht="30" customHeight="1"/>
    <row r="130" s="21" customFormat="1" ht="30" customHeight="1"/>
    <row r="131" s="21" customFormat="1" ht="30" customHeight="1"/>
    <row r="132" s="21" customFormat="1" ht="30" customHeight="1"/>
    <row r="133" s="21" customFormat="1" ht="30" customHeight="1"/>
    <row r="134" s="21" customFormat="1" ht="30" customHeight="1"/>
    <row r="135" s="21" customFormat="1" ht="30" customHeight="1"/>
    <row r="136" s="21" customFormat="1" ht="30" customHeight="1"/>
    <row r="137" s="21" customFormat="1" ht="30" customHeight="1"/>
    <row r="138" s="21" customFormat="1" ht="30" customHeight="1"/>
    <row r="139" s="21" customFormat="1" ht="30" customHeight="1"/>
    <row r="140" s="21" customFormat="1" ht="30" customHeight="1"/>
    <row r="141" s="21" customFormat="1" ht="30" customHeight="1"/>
    <row r="142" s="21" customFormat="1" ht="30" customHeight="1"/>
    <row r="143" s="21" customFormat="1" ht="30" customHeight="1"/>
    <row r="144" s="21" customFormat="1" ht="30" customHeight="1"/>
    <row r="145" s="21" customFormat="1" ht="30" customHeight="1"/>
    <row r="146" s="21" customFormat="1" ht="30" customHeight="1"/>
    <row r="147" s="21" customFormat="1" ht="30" customHeight="1"/>
    <row r="148" s="21" customFormat="1" ht="30" customHeight="1"/>
    <row r="149" s="21" customFormat="1" ht="30" customHeight="1"/>
    <row r="150" s="21" customFormat="1" ht="30" customHeight="1"/>
    <row r="151" s="21" customFormat="1" ht="30" customHeight="1"/>
    <row r="152" s="21" customFormat="1" ht="30" customHeight="1"/>
    <row r="153" s="21" customFormat="1" ht="30" customHeight="1"/>
  </sheetData>
  <mergeCells count="3">
    <mergeCell ref="D3:F3"/>
    <mergeCell ref="C2:H2"/>
    <mergeCell ref="B1:H1"/>
  </mergeCells>
  <phoneticPr fontId="22" type="noConversion"/>
  <conditionalFormatting sqref="B3:C3">
    <cfRule type="containsBlanks" dxfId="2" priority="2">
      <formula>LEN(TRIM(B3))=0</formula>
    </cfRule>
  </conditionalFormatting>
  <printOptions horizontalCentered="1"/>
  <pageMargins left="0.25" right="0.25" top="0.75" bottom="0.75" header="0.3" footer="0.3"/>
  <pageSetup scale="44" fitToHeight="0" orientation="landscape" r:id="rId1"/>
  <headerFooter differentFirst="1">
    <oddFooter>Page &amp;P of &amp;N</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1E1560766664C4980B0A562181529CF" ma:contentTypeVersion="18" ma:contentTypeDescription="Create a new document." ma:contentTypeScope="" ma:versionID="a1f8b50cd5148664441383efb3304b63">
  <xsd:schema xmlns:xsd="http://www.w3.org/2001/XMLSchema" xmlns:xs="http://www.w3.org/2001/XMLSchema" xmlns:p="http://schemas.microsoft.com/office/2006/metadata/properties" xmlns:ns3="db1d025e-27da-4c08-8807-8a2632e06091" xmlns:ns4="13182827-f6dd-4c79-b352-f33cb60de6aa" targetNamespace="http://schemas.microsoft.com/office/2006/metadata/properties" ma:root="true" ma:fieldsID="f4a2a7701b2175030078b270827aff4b" ns3:_="" ns4:_="">
    <xsd:import namespace="db1d025e-27da-4c08-8807-8a2632e06091"/>
    <xsd:import namespace="13182827-f6dd-4c79-b352-f33cb60de6aa"/>
    <xsd:element name="properties">
      <xsd:complexType>
        <xsd:sequence>
          <xsd:element name="documentManagement">
            <xsd:complexType>
              <xsd:all>
                <xsd:element ref="ns3:MediaServiceMetadata" minOccurs="0"/>
                <xsd:element ref="ns3:MediaServiceFastMetadata" minOccurs="0"/>
                <xsd:element ref="ns3:MediaServiceDateTaken" minOccurs="0"/>
                <xsd:element ref="ns4:SharedWithUsers" minOccurs="0"/>
                <xsd:element ref="ns4:SharedWithDetails" minOccurs="0"/>
                <xsd:element ref="ns4:SharingHintHash"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1d025e-27da-4c08-8807-8a2632e0609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182827-f6dd-4c79-b352-f33cb60de6a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SharingHintHash" ma:index="13"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db1d025e-27da-4c08-8807-8a2632e06091" xsi:nil="true"/>
  </documentManagement>
</p:properties>
</file>

<file path=customXml/itemProps1.xml><?xml version="1.0" encoding="utf-8"?>
<ds:datastoreItem xmlns:ds="http://schemas.openxmlformats.org/officeDocument/2006/customXml" ds:itemID="{511F7D09-A681-42AB-9CB1-0CFF48FDA2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b1d025e-27da-4c08-8807-8a2632e06091"/>
    <ds:schemaRef ds:uri="13182827-f6dd-4c79-b352-f33cb60de6a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DA8ADD4-2650-4015-AAD2-9708EAB59F22}">
  <ds:schemaRefs>
    <ds:schemaRef ds:uri="http://schemas.microsoft.com/sharepoint/v3/contenttype/forms"/>
  </ds:schemaRefs>
</ds:datastoreItem>
</file>

<file path=customXml/itemProps3.xml><?xml version="1.0" encoding="utf-8"?>
<ds:datastoreItem xmlns:ds="http://schemas.openxmlformats.org/officeDocument/2006/customXml" ds:itemID="{82A98DBD-B679-4319-B0FF-3C12520821D5}">
  <ds:schemaRefs>
    <ds:schemaRef ds:uri="http://schemas.microsoft.com/office/infopath/2007/PartnerControls"/>
    <ds:schemaRef ds:uri="http://schemas.microsoft.com/office/2006/documentManagement/types"/>
    <ds:schemaRef ds:uri="http://schemas.microsoft.com/office/2006/metadata/properties"/>
    <ds:schemaRef ds:uri="http://purl.org/dc/terms/"/>
    <ds:schemaRef ds:uri="13182827-f6dd-4c79-b352-f33cb60de6aa"/>
    <ds:schemaRef ds:uri="http://purl.org/dc/elements/1.1/"/>
    <ds:schemaRef ds:uri="http://schemas.openxmlformats.org/package/2006/metadata/core-properties"/>
    <ds:schemaRef ds:uri="db1d025e-27da-4c08-8807-8a2632e06091"/>
    <ds:schemaRef ds:uri="http://www.w3.org/XML/1998/namespace"/>
    <ds:schemaRef ds:uri="http://purl.org/dc/dcmitype/"/>
  </ds:schemaRefs>
</ds:datastoreItem>
</file>

<file path=docMetadata/LabelInfo.xml><?xml version="1.0" encoding="utf-8"?>
<clbl:labelList xmlns:clbl="http://schemas.microsoft.com/office/2020/mipLabelMetadata"/>
</file>

<file path=docProps/app.xml><?xml version="1.0" encoding="utf-8"?>
<Properties xmlns="http://schemas.openxmlformats.org/officeDocument/2006/extended-properties" xmlns:vt="http://schemas.openxmlformats.org/officeDocument/2006/docPropsVTypes">
  <Template>TM02930030</Template>
  <Application>Microsoft Excel</Application>
  <DocSecurity>0</DocSecurity>
  <ScaleCrop>false</ScaleCrop>
  <HeadingPairs>
    <vt:vector size="4" baseType="variant">
      <vt:variant>
        <vt:lpstr>Worksheets</vt:lpstr>
      </vt:variant>
      <vt:variant>
        <vt:i4>12</vt:i4>
      </vt:variant>
      <vt:variant>
        <vt:lpstr>Named Ranges</vt:lpstr>
      </vt:variant>
      <vt:variant>
        <vt:i4>35</vt:i4>
      </vt:variant>
    </vt:vector>
  </HeadingPairs>
  <TitlesOfParts>
    <vt:vector size="47" baseType="lpstr">
      <vt:lpstr>Overview</vt:lpstr>
      <vt:lpstr>Nitrogen Source Summary</vt:lpstr>
      <vt:lpstr>Table 3.1a</vt:lpstr>
      <vt:lpstr>Table 3.1b</vt:lpstr>
      <vt:lpstr>Table 3.1c</vt:lpstr>
      <vt:lpstr>Table 3.1d</vt:lpstr>
      <vt:lpstr>Table 3.2a</vt:lpstr>
      <vt:lpstr>Table 3.2b</vt:lpstr>
      <vt:lpstr>Table 3.2c</vt:lpstr>
      <vt:lpstr>Table 3.3</vt:lpstr>
      <vt:lpstr>Table 3.4</vt:lpstr>
      <vt:lpstr>Table 3.5</vt:lpstr>
      <vt:lpstr>'Nitrogen Source Summary'!ColumnTitle1</vt:lpstr>
      <vt:lpstr>'Table 3.1a'!ColumnTitle1</vt:lpstr>
      <vt:lpstr>'Table 3.1b'!ColumnTitle1</vt:lpstr>
      <vt:lpstr>'Table 3.1c'!ColumnTitle1</vt:lpstr>
      <vt:lpstr>'Table 3.1d'!ColumnTitle1</vt:lpstr>
      <vt:lpstr>'Table 3.2a'!ColumnTitle1</vt:lpstr>
      <vt:lpstr>'Table 3.2b'!ColumnTitle1</vt:lpstr>
      <vt:lpstr>'Table 3.2c'!ColumnTitle1</vt:lpstr>
      <vt:lpstr>'Table 3.3'!ColumnTitle1</vt:lpstr>
      <vt:lpstr>'Table 3.4'!ColumnTitle1</vt:lpstr>
      <vt:lpstr>'Table 3.5'!ColumnTitle1</vt:lpstr>
      <vt:lpstr>'Nitrogen Source Summary'!Print_Area</vt:lpstr>
      <vt:lpstr>'Table 3.1a'!Print_Area</vt:lpstr>
      <vt:lpstr>'Table 3.1b'!Print_Area</vt:lpstr>
      <vt:lpstr>'Table 3.1d'!Print_Area</vt:lpstr>
      <vt:lpstr>'Table 3.2b'!Print_Area</vt:lpstr>
      <vt:lpstr>'Table 3.2c'!Print_Area</vt:lpstr>
      <vt:lpstr>'Table 3.3'!Print_Area</vt:lpstr>
      <vt:lpstr>'Table 3.4'!Print_Area</vt:lpstr>
      <vt:lpstr>'Table 3.5'!Print_Area</vt:lpstr>
      <vt:lpstr>'Nitrogen Source Summary'!Print_Titles</vt:lpstr>
      <vt:lpstr>'Table 3.1a'!Print_Titles</vt:lpstr>
      <vt:lpstr>'Table 3.2b'!Print_Titles</vt:lpstr>
      <vt:lpstr>'Table 3.2c'!Print_Titles</vt:lpstr>
      <vt:lpstr>'Nitrogen Source Summary'!SKULookup</vt:lpstr>
      <vt:lpstr>'Table 3.1a'!SKULookup</vt:lpstr>
      <vt:lpstr>'Table 3.1b'!SKULookup</vt:lpstr>
      <vt:lpstr>'Table 3.1c'!SKULookup</vt:lpstr>
      <vt:lpstr>'Table 3.1d'!SKULookup</vt:lpstr>
      <vt:lpstr>'Table 3.2a'!SKULookup</vt:lpstr>
      <vt:lpstr>'Table 3.2b'!SKULookup</vt:lpstr>
      <vt:lpstr>'Table 3.2c'!SKULookup</vt:lpstr>
      <vt:lpstr>'Table 3.3'!SKULookup</vt:lpstr>
      <vt:lpstr>'Table 3.4'!SKULookup</vt:lpstr>
      <vt:lpstr>'Table 3.5'!SKULookup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2023-05-22T06:26:20Z</dcterms:created>
  <dcterms:modified xsi:type="dcterms:W3CDTF">2026-05-26T15:13:45Z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0x01010041E1560766664C4980B0A562181529CF</vt:lpwstr>
  </property>
  <property fmtid="{D5CDD505-2E9C-101B-9397-08002B2CF9AE}" pid="3" name="MediaServiceImageTags">
    <vt:lpwstr/>
  </property>
</Properties>
</file>